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odmordon Sprint Triathlon 2012" sheetId="1" r:id="rId1"/>
    <sheet name="Sheet1" sheetId="2" r:id="rId2"/>
  </sheets>
  <definedNames>
    <definedName name="_xlnm._FilterDatabase" localSheetId="0" hidden="1">'Todmordon Sprint Triathlon 2012'!$A$1:$O$107</definedName>
  </definedNames>
  <calcPr fullCalcOnLoad="1"/>
</workbook>
</file>

<file path=xl/sharedStrings.xml><?xml version="1.0" encoding="utf-8"?>
<sst xmlns="http://schemas.openxmlformats.org/spreadsheetml/2006/main" count="589" uniqueCount="249">
  <si>
    <t>First name</t>
  </si>
  <si>
    <t>Last name</t>
  </si>
  <si>
    <t>Race number</t>
  </si>
  <si>
    <t>Gender</t>
  </si>
  <si>
    <t>Age category</t>
  </si>
  <si>
    <t>Finish time</t>
  </si>
  <si>
    <t>Final Finish Time</t>
  </si>
  <si>
    <t>Overall position</t>
  </si>
  <si>
    <t>Club</t>
  </si>
  <si>
    <t>Swim Leg Time</t>
  </si>
  <si>
    <t>Cycle Leg Time</t>
  </si>
  <si>
    <t>Run Leg Time</t>
  </si>
  <si>
    <t>T Lights Out</t>
  </si>
  <si>
    <t>T Lights In</t>
  </si>
  <si>
    <t>Penalties</t>
  </si>
  <si>
    <t>Alex</t>
  </si>
  <si>
    <t>Whittem</t>
  </si>
  <si>
    <t>Male</t>
  </si>
  <si>
    <t>Ages 17 - 39</t>
  </si>
  <si>
    <t>Nathan</t>
  </si>
  <si>
    <t>Veall</t>
  </si>
  <si>
    <t>Under 17</t>
  </si>
  <si>
    <t>Leeds And Bradford Triathlon</t>
  </si>
  <si>
    <t>Finley</t>
  </si>
  <si>
    <t>Thompson</t>
  </si>
  <si>
    <t>Grimsby Triathlon Club</t>
  </si>
  <si>
    <t>Euan</t>
  </si>
  <si>
    <t>Hockey</t>
  </si>
  <si>
    <t>Lbt</t>
  </si>
  <si>
    <t>Paul</t>
  </si>
  <si>
    <t>Ages 40 - 49</t>
  </si>
  <si>
    <t>Tom</t>
  </si>
  <si>
    <t>Linton-Neal</t>
  </si>
  <si>
    <t>Leeds And Bradford Triathlon Club</t>
  </si>
  <si>
    <t>Ellis</t>
  </si>
  <si>
    <t>Ward</t>
  </si>
  <si>
    <t>Harmonie</t>
  </si>
  <si>
    <t>Waterman</t>
  </si>
  <si>
    <t>Female</t>
  </si>
  <si>
    <t>Holmfirth Harriers</t>
  </si>
  <si>
    <t>Laurence</t>
  </si>
  <si>
    <t>Doddy</t>
  </si>
  <si>
    <t>Leeds Bradford Triathlon</t>
  </si>
  <si>
    <t>Kath</t>
  </si>
  <si>
    <t>Farquhar</t>
  </si>
  <si>
    <t>Lucy</t>
  </si>
  <si>
    <t>Dominic</t>
  </si>
  <si>
    <t>Goldthorp</t>
  </si>
  <si>
    <t>Matthew</t>
  </si>
  <si>
    <t>Frazer</t>
  </si>
  <si>
    <t>Andrew</t>
  </si>
  <si>
    <t>Kerry</t>
  </si>
  <si>
    <t>Holmfirth Harriers Triathlon</t>
  </si>
  <si>
    <t>Iain</t>
  </si>
  <si>
    <t>Macnaughtan</t>
  </si>
  <si>
    <t>Tritalk.Co.Uk</t>
  </si>
  <si>
    <t>Stephen</t>
  </si>
  <si>
    <t>Hall</t>
  </si>
  <si>
    <t>Martin</t>
  </si>
  <si>
    <t>Ralph</t>
  </si>
  <si>
    <t>Mia</t>
  </si>
  <si>
    <t>Moore</t>
  </si>
  <si>
    <t>Robert</t>
  </si>
  <si>
    <t>Cater</t>
  </si>
  <si>
    <t>Jade Eleanor</t>
  </si>
  <si>
    <t>Hutchinson</t>
  </si>
  <si>
    <t>Leed Bradford Triathlon Club</t>
  </si>
  <si>
    <t>David</t>
  </si>
  <si>
    <t>Haigh</t>
  </si>
  <si>
    <t>Calderdale Tri Club</t>
  </si>
  <si>
    <t>Kenney</t>
  </si>
  <si>
    <t>Gordon</t>
  </si>
  <si>
    <t>Weight</t>
  </si>
  <si>
    <t>Bingley Harriers</t>
  </si>
  <si>
    <t>Adam</t>
  </si>
  <si>
    <t>Mitchell</t>
  </si>
  <si>
    <t>Simon</t>
  </si>
  <si>
    <t>Williams</t>
  </si>
  <si>
    <t>Ages 50 - 59</t>
  </si>
  <si>
    <t>Ritz Rebels</t>
  </si>
  <si>
    <t>Powell</t>
  </si>
  <si>
    <t>Tritanium</t>
  </si>
  <si>
    <t>Dave</t>
  </si>
  <si>
    <t>Sutcliffe</t>
  </si>
  <si>
    <t>Rossendale Tri Club</t>
  </si>
  <si>
    <t>Sam</t>
  </si>
  <si>
    <t>Meeres</t>
  </si>
  <si>
    <t>Shepherd</t>
  </si>
  <si>
    <t>Rochdale Tri Club</t>
  </si>
  <si>
    <t>Taylor</t>
  </si>
  <si>
    <t>Sherlock-Windle</t>
  </si>
  <si>
    <t>Rossendale Harriers</t>
  </si>
  <si>
    <t>Anthony</t>
  </si>
  <si>
    <t>Clegg</t>
  </si>
  <si>
    <t>Daniel</t>
  </si>
  <si>
    <t>Howarth</t>
  </si>
  <si>
    <t>John</t>
  </si>
  <si>
    <t>Cook</t>
  </si>
  <si>
    <t>Rochdale Harriers</t>
  </si>
  <si>
    <t>Matt</t>
  </si>
  <si>
    <t>Hill</t>
  </si>
  <si>
    <t>Dean</t>
  </si>
  <si>
    <t>Bertenshaw</t>
  </si>
  <si>
    <t>Smith</t>
  </si>
  <si>
    <t>Neil</t>
  </si>
  <si>
    <t>Bywater</t>
  </si>
  <si>
    <t>Wakefield Tri Club</t>
  </si>
  <si>
    <t>Heath</t>
  </si>
  <si>
    <t>Reilly</t>
  </si>
  <si>
    <t>Halifax Harriers</t>
  </si>
  <si>
    <t>Jennie</t>
  </si>
  <si>
    <t>Ransome</t>
  </si>
  <si>
    <t>Mark</t>
  </si>
  <si>
    <t>Lomax</t>
  </si>
  <si>
    <t>Cartwright</t>
  </si>
  <si>
    <t>Radcliffe Ac</t>
  </si>
  <si>
    <t>Dermot</t>
  </si>
  <si>
    <t>Gaenor</t>
  </si>
  <si>
    <t>Coy</t>
  </si>
  <si>
    <t>Richardson</t>
  </si>
  <si>
    <t>Ian</t>
  </si>
  <si>
    <t>Dewsbury Road Runners</t>
  </si>
  <si>
    <t>Chris</t>
  </si>
  <si>
    <t>Forde</t>
  </si>
  <si>
    <t>Raszczynski</t>
  </si>
  <si>
    <t>Racingtnt</t>
  </si>
  <si>
    <t>Peter</t>
  </si>
  <si>
    <t>Jagan</t>
  </si>
  <si>
    <t>Ages 60+</t>
  </si>
  <si>
    <t>Craven Energy</t>
  </si>
  <si>
    <t>Dan</t>
  </si>
  <si>
    <t>Marsden</t>
  </si>
  <si>
    <t>Stainland Lions</t>
  </si>
  <si>
    <t>Danielle</t>
  </si>
  <si>
    <t>Kobak</t>
  </si>
  <si>
    <t>Blue Lagooners</t>
  </si>
  <si>
    <t>Margaret</t>
  </si>
  <si>
    <t>Ann-Marie</t>
  </si>
  <si>
    <t>Mcgilvray</t>
  </si>
  <si>
    <t>Rochdale Tri</t>
  </si>
  <si>
    <t>Drake</t>
  </si>
  <si>
    <t>Molloy</t>
  </si>
  <si>
    <t>Pete</t>
  </si>
  <si>
    <t>Fitzpatrick</t>
  </si>
  <si>
    <t>Clive</t>
  </si>
  <si>
    <t>Hopkinson</t>
  </si>
  <si>
    <t>Rossendale</t>
  </si>
  <si>
    <t>Jonathan</t>
  </si>
  <si>
    <t>Holden</t>
  </si>
  <si>
    <t>Sophie</t>
  </si>
  <si>
    <t>Stuart</t>
  </si>
  <si>
    <t>Butterworth</t>
  </si>
  <si>
    <t>Geoffrey</t>
  </si>
  <si>
    <t>Cumber</t>
  </si>
  <si>
    <t>Halifax Harriers Ac</t>
  </si>
  <si>
    <t>Nicola</t>
  </si>
  <si>
    <t>Becky</t>
  </si>
  <si>
    <t>Laura</t>
  </si>
  <si>
    <t>Stafford</t>
  </si>
  <si>
    <t>Man tri</t>
  </si>
  <si>
    <t>Gillian</t>
  </si>
  <si>
    <t>Wisbey</t>
  </si>
  <si>
    <t>Calder Valley Fell Runners</t>
  </si>
  <si>
    <t>Nigel</t>
  </si>
  <si>
    <t>Brady</t>
  </si>
  <si>
    <t>Bury Ac</t>
  </si>
  <si>
    <t>Steve</t>
  </si>
  <si>
    <t>Hamer</t>
  </si>
  <si>
    <t>Fiona</t>
  </si>
  <si>
    <t>Alice</t>
  </si>
  <si>
    <t>Mclean</t>
  </si>
  <si>
    <t>Keith</t>
  </si>
  <si>
    <t>Winter</t>
  </si>
  <si>
    <t>Richard</t>
  </si>
  <si>
    <t>O'flynn</t>
  </si>
  <si>
    <t>Sarah</t>
  </si>
  <si>
    <t>Lloyd</t>
  </si>
  <si>
    <t>Wakefield Junior Triathlon Club</t>
  </si>
  <si>
    <t>Tunstill</t>
  </si>
  <si>
    <t>Darren</t>
  </si>
  <si>
    <t>Miller</t>
  </si>
  <si>
    <t>Steven</t>
  </si>
  <si>
    <t>Crowther</t>
  </si>
  <si>
    <t>R</t>
  </si>
  <si>
    <t>Sarah Louise</t>
  </si>
  <si>
    <t>Jo</t>
  </si>
  <si>
    <t>Stevens</t>
  </si>
  <si>
    <t>Wood</t>
  </si>
  <si>
    <t>Samangaya</t>
  </si>
  <si>
    <t>Manchester Triathlon Club</t>
  </si>
  <si>
    <t>Sharon</t>
  </si>
  <si>
    <t>Cousen</t>
  </si>
  <si>
    <t>Halifax Harrier</t>
  </si>
  <si>
    <t>Nathalie</t>
  </si>
  <si>
    <t>Holmes</t>
  </si>
  <si>
    <t>Kathryn</t>
  </si>
  <si>
    <t>Davies</t>
  </si>
  <si>
    <t>Durkin</t>
  </si>
  <si>
    <t>Danbury</t>
  </si>
  <si>
    <t>Emma</t>
  </si>
  <si>
    <t>Vincent</t>
  </si>
  <si>
    <t>Victoria</t>
  </si>
  <si>
    <t>Buckley</t>
  </si>
  <si>
    <t>Kendal</t>
  </si>
  <si>
    <t>Young</t>
  </si>
  <si>
    <t>Radcliffe</t>
  </si>
  <si>
    <t>Deborah</t>
  </si>
  <si>
    <t>Parker</t>
  </si>
  <si>
    <t>Michael</t>
  </si>
  <si>
    <t>Hammond</t>
  </si>
  <si>
    <t>Rossendale Triathlon Club</t>
  </si>
  <si>
    <t>Rob</t>
  </si>
  <si>
    <t>Fielden</t>
  </si>
  <si>
    <t>Picking</t>
  </si>
  <si>
    <t>Heather Louise</t>
  </si>
  <si>
    <t>Greta</t>
  </si>
  <si>
    <t>Dawson</t>
  </si>
  <si>
    <t>Neal</t>
  </si>
  <si>
    <t>Stevenson</t>
  </si>
  <si>
    <t>Unattached</t>
  </si>
  <si>
    <t>Rattray</t>
  </si>
  <si>
    <t>Marc</t>
  </si>
  <si>
    <t>Vipham</t>
  </si>
  <si>
    <t>Jayne</t>
  </si>
  <si>
    <t>Fawcett</t>
  </si>
  <si>
    <t>Honey</t>
  </si>
  <si>
    <t>Caseldine</t>
  </si>
  <si>
    <t>Yates</t>
  </si>
  <si>
    <t>DNF</t>
  </si>
  <si>
    <t>Leeds And Bradford</t>
  </si>
  <si>
    <t>Only 1 run lap completed</t>
  </si>
  <si>
    <t>Lewis</t>
  </si>
  <si>
    <t>Byram</t>
  </si>
  <si>
    <t>DQ'd</t>
  </si>
  <si>
    <t>DQ Red Light Out</t>
  </si>
  <si>
    <t>Jack</t>
  </si>
  <si>
    <t>Harrison</t>
  </si>
  <si>
    <t>Booth</t>
  </si>
  <si>
    <t>09</t>
  </si>
  <si>
    <t>05</t>
  </si>
  <si>
    <t>00</t>
  </si>
  <si>
    <t>01</t>
  </si>
  <si>
    <t>02</t>
  </si>
  <si>
    <t>03</t>
  </si>
  <si>
    <t>04</t>
  </si>
  <si>
    <t>06</t>
  </si>
  <si>
    <t>07</t>
  </si>
  <si>
    <t>08</t>
  </si>
  <si>
    <t>DQ Red Light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</si>
</sst>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5" fontId="0" fillId="0" borderId="0" xfId="0" applyNumberForma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D9DA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showGridLines="0" tabSelected="1" zoomScalePageLayoutView="0" workbookViewId="0" topLeftCell="A79">
      <selection activeCell="H71" sqref="H71"/>
    </sheetView>
  </sheetViews>
  <sheetFormatPr defaultColWidth="9.140625" defaultRowHeight="13.5" customHeight="1"/>
  <cols>
    <col min="1" max="1" width="10.421875" style="1" customWidth="1"/>
    <col min="2" max="2" width="12.140625" style="1" customWidth="1"/>
    <col min="3" max="3" width="11.421875" style="2" customWidth="1"/>
    <col min="4" max="4" width="8.28125" style="1" customWidth="1"/>
    <col min="5" max="5" width="11.421875" style="1" customWidth="1"/>
    <col min="6" max="7" width="9.7109375" style="2" customWidth="1"/>
    <col min="8" max="8" width="13.421875" style="2" customWidth="1"/>
    <col min="9" max="9" width="25.28125" style="1" customWidth="1"/>
    <col min="10" max="10" width="13.421875" style="2" customWidth="1"/>
    <col min="11" max="11" width="13.57421875" style="2" customWidth="1"/>
    <col min="12" max="12" width="12.421875" style="2" customWidth="1"/>
    <col min="13" max="14" width="9.140625" style="1" customWidth="1"/>
    <col min="15" max="15" width="23.57421875" style="1" customWidth="1"/>
    <col min="16" max="16384" width="9.140625" style="1" customWidth="1"/>
  </cols>
  <sheetData>
    <row r="1" spans="1:15" s="2" customFormat="1" ht="2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7" customFormat="1" ht="13.5" customHeight="1">
      <c r="A2" s="4" t="s">
        <v>15</v>
      </c>
      <c r="B2" s="4" t="s">
        <v>16</v>
      </c>
      <c r="C2" s="5">
        <v>266</v>
      </c>
      <c r="D2" s="4" t="s">
        <v>17</v>
      </c>
      <c r="E2" s="4" t="s">
        <v>18</v>
      </c>
      <c r="F2" s="6">
        <v>0.042118055555555554</v>
      </c>
      <c r="G2" s="6">
        <v>0.04105324074074076</v>
      </c>
      <c r="H2" s="5">
        <v>1</v>
      </c>
      <c r="I2" s="4"/>
      <c r="J2" s="6">
        <v>0.004594907407407408</v>
      </c>
      <c r="K2" s="6">
        <v>0.024791666666666667</v>
      </c>
      <c r="L2" s="6">
        <v>0.012719907407407407</v>
      </c>
      <c r="M2" s="6">
        <v>0.0005208333333333037</v>
      </c>
      <c r="N2" s="6">
        <v>0.0005439814814814925</v>
      </c>
      <c r="O2" s="6"/>
    </row>
    <row r="3" spans="1:15" s="7" customFormat="1" ht="13.5" customHeight="1">
      <c r="A3" s="4" t="s">
        <v>19</v>
      </c>
      <c r="B3" s="4" t="s">
        <v>20</v>
      </c>
      <c r="C3" s="5">
        <v>267</v>
      </c>
      <c r="D3" s="4" t="s">
        <v>17</v>
      </c>
      <c r="E3" s="4" t="s">
        <v>21</v>
      </c>
      <c r="F3" s="6">
        <v>0.041747685185185186</v>
      </c>
      <c r="G3" s="6">
        <v>0.041747685185185186</v>
      </c>
      <c r="H3" s="5">
        <v>2</v>
      </c>
      <c r="I3" s="4" t="s">
        <v>22</v>
      </c>
      <c r="J3" s="6">
        <v>0.004479166666666667</v>
      </c>
      <c r="K3" s="6">
        <v>0.0234375</v>
      </c>
      <c r="L3" s="6">
        <v>0.013819444444444445</v>
      </c>
      <c r="M3" s="6">
        <v>0</v>
      </c>
      <c r="N3" s="6">
        <v>0</v>
      </c>
      <c r="O3" s="6"/>
    </row>
    <row r="4" spans="1:15" s="7" customFormat="1" ht="13.5" customHeight="1">
      <c r="A4" s="4" t="s">
        <v>23</v>
      </c>
      <c r="B4" s="4" t="s">
        <v>24</v>
      </c>
      <c r="C4" s="5">
        <v>273</v>
      </c>
      <c r="D4" s="4" t="s">
        <v>17</v>
      </c>
      <c r="E4" s="4" t="s">
        <v>21</v>
      </c>
      <c r="F4" s="6">
        <v>0.0425</v>
      </c>
      <c r="G4" s="6">
        <v>0.042326388888888865</v>
      </c>
      <c r="H4" s="5">
        <v>3</v>
      </c>
      <c r="I4" s="4" t="s">
        <v>25</v>
      </c>
      <c r="J4" s="6">
        <v>0.0036458333333333334</v>
      </c>
      <c r="K4" s="6">
        <v>0.024016203703703703</v>
      </c>
      <c r="L4" s="6">
        <v>0.014826388888888889</v>
      </c>
      <c r="M4" s="6">
        <v>0</v>
      </c>
      <c r="N4" s="6">
        <v>0.00017361111111113825</v>
      </c>
      <c r="O4" s="6"/>
    </row>
    <row r="5" spans="1:15" s="7" customFormat="1" ht="13.5" customHeight="1">
      <c r="A5" s="4" t="s">
        <v>26</v>
      </c>
      <c r="B5" s="4" t="s">
        <v>27</v>
      </c>
      <c r="C5" s="5">
        <v>274</v>
      </c>
      <c r="D5" s="4" t="s">
        <v>17</v>
      </c>
      <c r="E5" s="4" t="s">
        <v>18</v>
      </c>
      <c r="F5" s="6">
        <v>0.04424768518518519</v>
      </c>
      <c r="G5" s="6">
        <v>0.04361111111111116</v>
      </c>
      <c r="H5" s="5">
        <v>4</v>
      </c>
      <c r="I5" s="4" t="s">
        <v>28</v>
      </c>
      <c r="J5" s="6">
        <v>0.0035185185185185185</v>
      </c>
      <c r="K5" s="6">
        <v>0.025439814814814814</v>
      </c>
      <c r="L5" s="6">
        <v>0.015277777777777777</v>
      </c>
      <c r="M5" s="6">
        <v>0.0006365740740740256</v>
      </c>
      <c r="N5" s="6">
        <v>0</v>
      </c>
      <c r="O5" s="6"/>
    </row>
    <row r="6" spans="1:15" s="7" customFormat="1" ht="13.5" customHeight="1">
      <c r="A6" s="4" t="s">
        <v>29</v>
      </c>
      <c r="B6" s="4" t="s">
        <v>24</v>
      </c>
      <c r="C6" s="5">
        <v>268</v>
      </c>
      <c r="D6" s="4" t="s">
        <v>17</v>
      </c>
      <c r="E6" s="4" t="s">
        <v>30</v>
      </c>
      <c r="F6" s="6">
        <v>0.04415509259259259</v>
      </c>
      <c r="G6" s="6">
        <v>0.04402777777777783</v>
      </c>
      <c r="H6" s="5">
        <v>5</v>
      </c>
      <c r="I6" s="4" t="s">
        <v>25</v>
      </c>
      <c r="J6" s="6">
        <v>0.004027777777777778</v>
      </c>
      <c r="K6" s="6">
        <v>0.025034722222222222</v>
      </c>
      <c r="L6" s="6">
        <v>0.015081018518518518</v>
      </c>
      <c r="M6" s="6">
        <v>0</v>
      </c>
      <c r="N6" s="6">
        <v>0.0001273148148147607</v>
      </c>
      <c r="O6" s="6"/>
    </row>
    <row r="7" spans="1:15" s="7" customFormat="1" ht="13.5" customHeight="1">
      <c r="A7" s="4" t="s">
        <v>31</v>
      </c>
      <c r="B7" s="4" t="s">
        <v>32</v>
      </c>
      <c r="C7" s="5">
        <v>263</v>
      </c>
      <c r="D7" s="4" t="s">
        <v>17</v>
      </c>
      <c r="E7" s="4" t="s">
        <v>18</v>
      </c>
      <c r="F7" s="6">
        <v>0.04480324074074074</v>
      </c>
      <c r="G7" s="6">
        <v>0.04480324074074074</v>
      </c>
      <c r="H7" s="5">
        <v>6</v>
      </c>
      <c r="I7" s="4" t="s">
        <v>33</v>
      </c>
      <c r="J7" s="6">
        <v>0.0044907407407407405</v>
      </c>
      <c r="K7" s="6">
        <v>0.024305555555555556</v>
      </c>
      <c r="L7" s="6">
        <v>0.01599537037037037</v>
      </c>
      <c r="M7" s="6">
        <v>0</v>
      </c>
      <c r="N7" s="6">
        <v>0</v>
      </c>
      <c r="O7" s="6"/>
    </row>
    <row r="8" spans="1:15" s="7" customFormat="1" ht="13.5" customHeight="1">
      <c r="A8" s="4" t="s">
        <v>34</v>
      </c>
      <c r="B8" s="4" t="s">
        <v>35</v>
      </c>
      <c r="C8" s="5">
        <v>253</v>
      </c>
      <c r="D8" s="4" t="s">
        <v>17</v>
      </c>
      <c r="E8" s="4" t="s">
        <v>18</v>
      </c>
      <c r="F8" s="6">
        <v>0.04541666666666667</v>
      </c>
      <c r="G8" s="6">
        <v>0.04512731481481481</v>
      </c>
      <c r="H8" s="5">
        <v>7</v>
      </c>
      <c r="I8" s="4"/>
      <c r="J8" s="6">
        <v>0.0042824074074074075</v>
      </c>
      <c r="K8" s="6">
        <v>0.02591435185185185</v>
      </c>
      <c r="L8" s="6">
        <v>0.015208333333333334</v>
      </c>
      <c r="M8" s="6">
        <v>0.0002893518518518601</v>
      </c>
      <c r="N8" s="6">
        <v>0</v>
      </c>
      <c r="O8" s="6"/>
    </row>
    <row r="9" spans="1:15" s="7" customFormat="1" ht="13.5" customHeight="1">
      <c r="A9" s="4" t="s">
        <v>36</v>
      </c>
      <c r="B9" s="4" t="s">
        <v>37</v>
      </c>
      <c r="C9" s="5">
        <v>275</v>
      </c>
      <c r="D9" s="4" t="s">
        <v>38</v>
      </c>
      <c r="E9" s="4" t="s">
        <v>21</v>
      </c>
      <c r="F9" s="6">
        <v>0.04583333333333333</v>
      </c>
      <c r="G9" s="6">
        <v>0.0452777777777778</v>
      </c>
      <c r="H9" s="5">
        <v>8</v>
      </c>
      <c r="I9" s="4" t="s">
        <v>39</v>
      </c>
      <c r="J9" s="6">
        <v>0.003564814814814815</v>
      </c>
      <c r="K9" s="6">
        <v>0.02642361111111111</v>
      </c>
      <c r="L9" s="6">
        <v>0.015833333333333335</v>
      </c>
      <c r="M9" s="6">
        <v>0.00011574074074072183</v>
      </c>
      <c r="N9" s="6">
        <v>0.00043981481481480955</v>
      </c>
      <c r="O9" s="6"/>
    </row>
    <row r="10" spans="1:15" s="7" customFormat="1" ht="13.5" customHeight="1">
      <c r="A10" s="4" t="s">
        <v>40</v>
      </c>
      <c r="B10" s="4" t="s">
        <v>41</v>
      </c>
      <c r="C10" s="5">
        <v>229</v>
      </c>
      <c r="D10" s="4" t="s">
        <v>17</v>
      </c>
      <c r="E10" s="4" t="s">
        <v>30</v>
      </c>
      <c r="F10" s="6">
        <v>0.04577546296296296</v>
      </c>
      <c r="G10" s="6">
        <v>0.045590277777777785</v>
      </c>
      <c r="H10" s="5">
        <v>9</v>
      </c>
      <c r="I10" s="4" t="s">
        <v>42</v>
      </c>
      <c r="J10" s="6">
        <v>0.005902777777777778</v>
      </c>
      <c r="K10" s="6">
        <v>0.025902777777777778</v>
      </c>
      <c r="L10" s="6">
        <v>0.013958333333333333</v>
      </c>
      <c r="M10" s="6">
        <v>0.00017361111111113825</v>
      </c>
      <c r="N10" s="6">
        <v>1.1574074074038876E-05</v>
      </c>
      <c r="O10" s="6"/>
    </row>
    <row r="11" spans="1:15" s="7" customFormat="1" ht="13.5" customHeight="1">
      <c r="A11" s="4" t="s">
        <v>43</v>
      </c>
      <c r="B11" s="4" t="s">
        <v>44</v>
      </c>
      <c r="C11" s="5">
        <v>244</v>
      </c>
      <c r="D11" s="4" t="s">
        <v>38</v>
      </c>
      <c r="E11" s="4" t="s">
        <v>30</v>
      </c>
      <c r="F11" s="6">
        <v>0.04581018518518518</v>
      </c>
      <c r="G11" s="6">
        <v>0.04581018518518518</v>
      </c>
      <c r="H11" s="5">
        <v>10</v>
      </c>
      <c r="I11" s="4" t="s">
        <v>39</v>
      </c>
      <c r="J11" s="6">
        <v>0.005115740740740741</v>
      </c>
      <c r="K11" s="6">
        <v>0.02648148148148148</v>
      </c>
      <c r="L11" s="6">
        <v>0.014201388888888888</v>
      </c>
      <c r="M11" s="6">
        <v>0</v>
      </c>
      <c r="N11" s="6">
        <v>0</v>
      </c>
      <c r="O11" s="6"/>
    </row>
    <row r="12" spans="1:15" s="7" customFormat="1" ht="13.5" customHeight="1">
      <c r="A12" s="4" t="s">
        <v>45</v>
      </c>
      <c r="B12" s="4" t="s">
        <v>44</v>
      </c>
      <c r="C12" s="5">
        <v>270</v>
      </c>
      <c r="D12" s="4" t="s">
        <v>38</v>
      </c>
      <c r="E12" s="4" t="s">
        <v>21</v>
      </c>
      <c r="F12" s="6">
        <v>0.046469907407407404</v>
      </c>
      <c r="G12" s="6">
        <v>0.045856481481481456</v>
      </c>
      <c r="H12" s="5">
        <v>11</v>
      </c>
      <c r="I12" s="4" t="s">
        <v>39</v>
      </c>
      <c r="J12" s="6">
        <v>0.003981481481481482</v>
      </c>
      <c r="K12" s="6">
        <v>0</v>
      </c>
      <c r="L12" s="6">
        <v>0</v>
      </c>
      <c r="M12" s="6">
        <v>0.0002893518518518601</v>
      </c>
      <c r="N12" s="6">
        <v>0.0003240740740740877</v>
      </c>
      <c r="O12" s="6"/>
    </row>
    <row r="13" spans="1:15" s="7" customFormat="1" ht="13.5" customHeight="1">
      <c r="A13" s="4" t="s">
        <v>46</v>
      </c>
      <c r="B13" s="4" t="s">
        <v>47</v>
      </c>
      <c r="C13" s="5">
        <v>246</v>
      </c>
      <c r="D13" s="4" t="s">
        <v>17</v>
      </c>
      <c r="E13" s="4" t="s">
        <v>18</v>
      </c>
      <c r="F13" s="6">
        <v>0.04697916666666667</v>
      </c>
      <c r="G13" s="6">
        <v>0.04626157407407404</v>
      </c>
      <c r="H13" s="5">
        <v>12</v>
      </c>
      <c r="I13" s="4"/>
      <c r="J13" s="6">
        <v>0.004502314814814815</v>
      </c>
      <c r="K13" s="6">
        <v>0.027523148148148147</v>
      </c>
      <c r="L13" s="6">
        <v>0.01494212962962963</v>
      </c>
      <c r="M13" s="6">
        <v>0.0002893518518518601</v>
      </c>
      <c r="N13" s="6">
        <v>0.0004282407407407707</v>
      </c>
      <c r="O13" s="6"/>
    </row>
    <row r="14" spans="1:15" s="7" customFormat="1" ht="13.5" customHeight="1">
      <c r="A14" s="4" t="s">
        <v>48</v>
      </c>
      <c r="B14" s="4" t="s">
        <v>49</v>
      </c>
      <c r="C14" s="5">
        <v>258</v>
      </c>
      <c r="D14" s="4" t="s">
        <v>17</v>
      </c>
      <c r="E14" s="4" t="s">
        <v>18</v>
      </c>
      <c r="F14" s="6">
        <v>0.04681712962962963</v>
      </c>
      <c r="G14" s="6">
        <v>0.0462615740740741</v>
      </c>
      <c r="H14" s="5">
        <v>13</v>
      </c>
      <c r="I14" s="4"/>
      <c r="J14" s="6">
        <v>0.004641203703703704</v>
      </c>
      <c r="K14" s="6">
        <v>0.027060185185185184</v>
      </c>
      <c r="L14" s="6">
        <v>0.015104166666666667</v>
      </c>
      <c r="M14" s="6">
        <v>0.0004050925925925819</v>
      </c>
      <c r="N14" s="6">
        <v>0.00015046296296294948</v>
      </c>
      <c r="O14" s="6"/>
    </row>
    <row r="15" spans="1:15" s="7" customFormat="1" ht="13.5" customHeight="1">
      <c r="A15" s="4" t="s">
        <v>50</v>
      </c>
      <c r="B15" s="4" t="s">
        <v>51</v>
      </c>
      <c r="C15" s="5">
        <v>235</v>
      </c>
      <c r="D15" s="4" t="s">
        <v>17</v>
      </c>
      <c r="E15" s="4" t="s">
        <v>30</v>
      </c>
      <c r="F15" s="6">
        <v>0.04681712962962963</v>
      </c>
      <c r="G15" s="6">
        <v>0.04660879629629638</v>
      </c>
      <c r="H15" s="5">
        <v>14</v>
      </c>
      <c r="I15" s="4" t="s">
        <v>52</v>
      </c>
      <c r="J15" s="6">
        <v>0.00525462962962963</v>
      </c>
      <c r="K15" s="6">
        <v>0.0259375</v>
      </c>
      <c r="L15" s="6">
        <v>0.015613425925925926</v>
      </c>
      <c r="M15" s="6">
        <v>8.101851851849418E-05</v>
      </c>
      <c r="N15" s="6">
        <v>0.0001273148148147607</v>
      </c>
      <c r="O15" s="6"/>
    </row>
    <row r="16" spans="1:15" s="7" customFormat="1" ht="13.5" customHeight="1">
      <c r="A16" s="4" t="s">
        <v>53</v>
      </c>
      <c r="B16" s="4" t="s">
        <v>54</v>
      </c>
      <c r="C16" s="5">
        <v>261</v>
      </c>
      <c r="D16" s="4" t="s">
        <v>17</v>
      </c>
      <c r="E16" s="4" t="s">
        <v>18</v>
      </c>
      <c r="F16" s="6">
        <v>0.04712962962962963</v>
      </c>
      <c r="G16" s="6">
        <v>0.04672453703703694</v>
      </c>
      <c r="H16" s="5">
        <v>15</v>
      </c>
      <c r="I16" s="4" t="s">
        <v>55</v>
      </c>
      <c r="J16" s="6">
        <v>0.005046296296296296</v>
      </c>
      <c r="K16" s="6">
        <v>0.02616898148148148</v>
      </c>
      <c r="L16" s="6">
        <v>0.015902777777777776</v>
      </c>
      <c r="M16" s="6">
        <v>0</v>
      </c>
      <c r="N16" s="6">
        <v>0.0004050925925926929</v>
      </c>
      <c r="O16" s="6"/>
    </row>
    <row r="17" spans="1:15" s="7" customFormat="1" ht="13.5" customHeight="1">
      <c r="A17" s="4" t="s">
        <v>56</v>
      </c>
      <c r="B17" s="4" t="s">
        <v>57</v>
      </c>
      <c r="C17" s="5">
        <v>242</v>
      </c>
      <c r="D17" s="4" t="s">
        <v>17</v>
      </c>
      <c r="E17" s="4" t="s">
        <v>18</v>
      </c>
      <c r="F17" s="6">
        <v>0.04748842592592593</v>
      </c>
      <c r="G17" s="6">
        <v>0.04717592592592588</v>
      </c>
      <c r="H17" s="5">
        <v>16</v>
      </c>
      <c r="I17" s="4"/>
      <c r="J17" s="6">
        <v>0.005208333333333333</v>
      </c>
      <c r="K17" s="6">
        <v>0.028136574074074074</v>
      </c>
      <c r="L17" s="6">
        <v>0.014131944444444445</v>
      </c>
      <c r="M17" s="6">
        <v>0.00031250000000004885</v>
      </c>
      <c r="N17" s="6">
        <v>0</v>
      </c>
      <c r="O17" s="6"/>
    </row>
    <row r="18" spans="1:15" s="7" customFormat="1" ht="13.5" customHeight="1">
      <c r="A18" s="4" t="s">
        <v>58</v>
      </c>
      <c r="B18" s="4" t="s">
        <v>59</v>
      </c>
      <c r="C18" s="5">
        <v>239</v>
      </c>
      <c r="D18" s="4" t="s">
        <v>17</v>
      </c>
      <c r="E18" s="4" t="s">
        <v>18</v>
      </c>
      <c r="F18" s="6">
        <v>0.04752314814814815</v>
      </c>
      <c r="G18" s="6">
        <v>0.047407407407407426</v>
      </c>
      <c r="H18" s="5">
        <v>17</v>
      </c>
      <c r="I18" s="4"/>
      <c r="J18" s="6">
        <v>0.005011574074074074</v>
      </c>
      <c r="K18" s="6">
        <v>0.026354166666666668</v>
      </c>
      <c r="L18" s="6">
        <v>0.016145833333333335</v>
      </c>
      <c r="M18" s="6">
        <v>0.00011574074074072183</v>
      </c>
      <c r="N18" s="6">
        <v>0</v>
      </c>
      <c r="O18" s="6"/>
    </row>
    <row r="19" spans="1:15" s="7" customFormat="1" ht="13.5" customHeight="1">
      <c r="A19" s="4" t="s">
        <v>60</v>
      </c>
      <c r="B19" s="4" t="s">
        <v>61</v>
      </c>
      <c r="C19" s="5">
        <v>265</v>
      </c>
      <c r="D19" s="4" t="s">
        <v>38</v>
      </c>
      <c r="E19" s="4" t="s">
        <v>21</v>
      </c>
      <c r="F19" s="6">
        <v>0.04818287037037037</v>
      </c>
      <c r="G19" s="6">
        <v>0.04762731481481484</v>
      </c>
      <c r="H19" s="5">
        <v>18</v>
      </c>
      <c r="I19" s="4" t="s">
        <v>33</v>
      </c>
      <c r="J19" s="6">
        <v>0.004131944444444444</v>
      </c>
      <c r="K19" s="6">
        <v>0.02886574074074074</v>
      </c>
      <c r="L19" s="6">
        <v>0.015173611111111112</v>
      </c>
      <c r="M19" s="6">
        <v>5.78703703703054E-05</v>
      </c>
      <c r="N19" s="6">
        <v>0.000497685185185226</v>
      </c>
      <c r="O19" s="6"/>
    </row>
    <row r="20" spans="1:15" s="7" customFormat="1" ht="13.5" customHeight="1">
      <c r="A20" s="4" t="s">
        <v>62</v>
      </c>
      <c r="B20" s="4" t="s">
        <v>63</v>
      </c>
      <c r="C20" s="5">
        <v>251</v>
      </c>
      <c r="D20" s="4" t="s">
        <v>17</v>
      </c>
      <c r="E20" s="4" t="s">
        <v>30</v>
      </c>
      <c r="F20" s="6">
        <v>0.04821759259259259</v>
      </c>
      <c r="G20" s="6">
        <v>0.04821759259259259</v>
      </c>
      <c r="H20" s="5">
        <v>19</v>
      </c>
      <c r="I20" s="4"/>
      <c r="J20" s="6">
        <v>0.004803240740740741</v>
      </c>
      <c r="K20" s="6">
        <v>0.02675925925925926</v>
      </c>
      <c r="L20" s="6">
        <v>0.016631944444444446</v>
      </c>
      <c r="M20" s="6">
        <v>0</v>
      </c>
      <c r="N20" s="6">
        <v>0</v>
      </c>
      <c r="O20" s="6"/>
    </row>
    <row r="21" spans="1:15" s="7" customFormat="1" ht="13.5" customHeight="1">
      <c r="A21" s="4" t="s">
        <v>64</v>
      </c>
      <c r="B21" s="4" t="s">
        <v>65</v>
      </c>
      <c r="C21" s="5">
        <v>271</v>
      </c>
      <c r="D21" s="4" t="s">
        <v>38</v>
      </c>
      <c r="E21" s="4" t="s">
        <v>21</v>
      </c>
      <c r="F21" s="6">
        <v>0.04869212962962963</v>
      </c>
      <c r="G21" s="6">
        <v>0.04836805555555565</v>
      </c>
      <c r="H21" s="5">
        <v>20</v>
      </c>
      <c r="I21" s="4" t="s">
        <v>66</v>
      </c>
      <c r="J21" s="6">
        <v>0.003715277777777778</v>
      </c>
      <c r="K21" s="6">
        <v>0.028761574074074075</v>
      </c>
      <c r="L21" s="6">
        <v>0.016203703703703703</v>
      </c>
      <c r="M21" s="6">
        <v>0</v>
      </c>
      <c r="N21" s="6">
        <v>0.0003240740740739767</v>
      </c>
      <c r="O21" s="6"/>
    </row>
    <row r="22" spans="1:15" s="7" customFormat="1" ht="13.5" customHeight="1">
      <c r="A22" s="4" t="s">
        <v>67</v>
      </c>
      <c r="B22" s="4" t="s">
        <v>68</v>
      </c>
      <c r="C22" s="5">
        <v>227</v>
      </c>
      <c r="D22" s="4" t="s">
        <v>17</v>
      </c>
      <c r="E22" s="4" t="s">
        <v>30</v>
      </c>
      <c r="F22" s="6">
        <v>0.048518518518518516</v>
      </c>
      <c r="G22" s="6">
        <v>0.048379629629629606</v>
      </c>
      <c r="H22" s="5">
        <v>21</v>
      </c>
      <c r="I22" s="4" t="s">
        <v>69</v>
      </c>
      <c r="J22" s="6">
        <v>0.005844907407407407</v>
      </c>
      <c r="K22" s="6">
        <v>0.0275</v>
      </c>
      <c r="L22" s="6">
        <v>0.015162037037037036</v>
      </c>
      <c r="M22" s="6">
        <v>0.0001388888888889106</v>
      </c>
      <c r="N22" s="6">
        <v>0</v>
      </c>
      <c r="O22" s="6"/>
    </row>
    <row r="23" spans="1:15" s="7" customFormat="1" ht="13.5" customHeight="1">
      <c r="A23" s="4" t="s">
        <v>56</v>
      </c>
      <c r="B23" s="4" t="s">
        <v>70</v>
      </c>
      <c r="C23" s="5">
        <v>169</v>
      </c>
      <c r="D23" s="4" t="s">
        <v>17</v>
      </c>
      <c r="E23" s="4" t="s">
        <v>30</v>
      </c>
      <c r="F23" s="6">
        <v>0.049351851851851855</v>
      </c>
      <c r="G23" s="6">
        <v>0.04855324074074084</v>
      </c>
      <c r="H23" s="5">
        <v>22</v>
      </c>
      <c r="I23" s="4"/>
      <c r="J23" s="6">
        <v>0.005659722222222222</v>
      </c>
      <c r="K23" s="6">
        <v>0.02675925925925926</v>
      </c>
      <c r="L23" s="6">
        <v>0.016921296296296295</v>
      </c>
      <c r="M23" s="6">
        <v>0.000393518518518543</v>
      </c>
      <c r="N23" s="6">
        <v>0.0004050925925924709</v>
      </c>
      <c r="O23" s="6"/>
    </row>
    <row r="24" spans="1:15" s="7" customFormat="1" ht="13.5" customHeight="1">
      <c r="A24" s="4" t="s">
        <v>71</v>
      </c>
      <c r="B24" s="4" t="s">
        <v>72</v>
      </c>
      <c r="C24" s="5">
        <v>240</v>
      </c>
      <c r="D24" s="4" t="s">
        <v>17</v>
      </c>
      <c r="E24" s="4" t="s">
        <v>18</v>
      </c>
      <c r="F24" s="6">
        <v>0.04912037037037037</v>
      </c>
      <c r="G24" s="6">
        <v>0.04883101851851851</v>
      </c>
      <c r="H24" s="5">
        <v>23</v>
      </c>
      <c r="I24" s="4" t="s">
        <v>73</v>
      </c>
      <c r="J24" s="6">
        <v>0.005347222222222222</v>
      </c>
      <c r="K24" s="6">
        <v>0.029722222222222223</v>
      </c>
      <c r="L24" s="6">
        <v>0.014050925925925927</v>
      </c>
      <c r="M24" s="6">
        <v>0.00011574074074072183</v>
      </c>
      <c r="N24" s="6">
        <v>0.00017361111111113825</v>
      </c>
      <c r="O24" s="6"/>
    </row>
    <row r="25" spans="1:15" s="7" customFormat="1" ht="13.5" customHeight="1">
      <c r="A25" s="4" t="s">
        <v>74</v>
      </c>
      <c r="B25" s="4" t="s">
        <v>75</v>
      </c>
      <c r="C25" s="5">
        <v>236</v>
      </c>
      <c r="D25" s="4" t="s">
        <v>17</v>
      </c>
      <c r="E25" s="4" t="s">
        <v>18</v>
      </c>
      <c r="F25" s="6">
        <v>0.049351851851851855</v>
      </c>
      <c r="G25" s="6">
        <v>0.04896990740740735</v>
      </c>
      <c r="H25" s="5">
        <v>24</v>
      </c>
      <c r="I25" s="4"/>
      <c r="J25" s="6">
        <v>0.0059375</v>
      </c>
      <c r="K25" s="6">
        <v>0.027939814814814813</v>
      </c>
      <c r="L25" s="6">
        <v>0.015462962962962963</v>
      </c>
      <c r="M25" s="6">
        <v>0.0001388888888889106</v>
      </c>
      <c r="N25" s="6">
        <v>0.00024305555555559355</v>
      </c>
      <c r="O25" s="6"/>
    </row>
    <row r="26" spans="1:15" s="7" customFormat="1" ht="13.5" customHeight="1">
      <c r="A26" s="4" t="s">
        <v>76</v>
      </c>
      <c r="B26" s="4" t="s">
        <v>77</v>
      </c>
      <c r="C26" s="5">
        <v>231</v>
      </c>
      <c r="D26" s="4" t="s">
        <v>17</v>
      </c>
      <c r="E26" s="4" t="s">
        <v>78</v>
      </c>
      <c r="F26" s="6">
        <v>0.04945601851851852</v>
      </c>
      <c r="G26" s="6">
        <v>0.04916666666666666</v>
      </c>
      <c r="H26" s="5">
        <v>25</v>
      </c>
      <c r="I26" s="4" t="s">
        <v>79</v>
      </c>
      <c r="J26" s="6">
        <v>0.005474537037037037</v>
      </c>
      <c r="K26" s="6">
        <v>0.02798611111111111</v>
      </c>
      <c r="L26" s="6">
        <v>0.015983796296296298</v>
      </c>
      <c r="M26" s="6">
        <v>0.0002893518518518601</v>
      </c>
      <c r="N26" s="6">
        <v>0</v>
      </c>
      <c r="O26" s="6"/>
    </row>
    <row r="27" spans="1:15" s="7" customFormat="1" ht="13.5" customHeight="1">
      <c r="A27" s="4" t="s">
        <v>53</v>
      </c>
      <c r="B27" s="4" t="s">
        <v>80</v>
      </c>
      <c r="C27" s="5">
        <v>252</v>
      </c>
      <c r="D27" s="4" t="s">
        <v>17</v>
      </c>
      <c r="E27" s="4" t="s">
        <v>18</v>
      </c>
      <c r="F27" s="6">
        <v>0.049699074074074076</v>
      </c>
      <c r="G27" s="6">
        <v>0.04954861111111113</v>
      </c>
      <c r="H27" s="5">
        <v>26</v>
      </c>
      <c r="I27" s="4" t="s">
        <v>81</v>
      </c>
      <c r="J27" s="6">
        <v>0.005439814814814815</v>
      </c>
      <c r="K27" s="6">
        <v>0.028009259259259258</v>
      </c>
      <c r="L27" s="6">
        <v>0.016238425925925927</v>
      </c>
      <c r="M27" s="6">
        <v>0</v>
      </c>
      <c r="N27" s="6">
        <v>0.00015046296296294948</v>
      </c>
      <c r="O27" s="6"/>
    </row>
    <row r="28" spans="1:15" s="7" customFormat="1" ht="13.5" customHeight="1">
      <c r="A28" s="4" t="s">
        <v>82</v>
      </c>
      <c r="B28" s="4" t="s">
        <v>83</v>
      </c>
      <c r="C28" s="5">
        <v>225</v>
      </c>
      <c r="D28" s="4" t="s">
        <v>17</v>
      </c>
      <c r="E28" s="4" t="s">
        <v>30</v>
      </c>
      <c r="F28" s="6">
        <v>0.0503125</v>
      </c>
      <c r="G28" s="6">
        <v>0.04964120370370375</v>
      </c>
      <c r="H28" s="5">
        <v>27</v>
      </c>
      <c r="I28" s="4" t="s">
        <v>84</v>
      </c>
      <c r="J28" s="6">
        <v>0.0061574074074074074</v>
      </c>
      <c r="K28" s="6">
        <v>0.02855324074074074</v>
      </c>
      <c r="L28" s="6">
        <v>0.015601851851851851</v>
      </c>
      <c r="M28" s="6">
        <v>0.0003472222222222765</v>
      </c>
      <c r="N28" s="6">
        <v>0.0003240740740739767</v>
      </c>
      <c r="O28" s="6"/>
    </row>
    <row r="29" spans="1:15" s="7" customFormat="1" ht="13.5" customHeight="1">
      <c r="A29" s="4" t="s">
        <v>85</v>
      </c>
      <c r="B29" s="4" t="s">
        <v>86</v>
      </c>
      <c r="C29" s="5">
        <v>241</v>
      </c>
      <c r="D29" s="4" t="s">
        <v>17</v>
      </c>
      <c r="E29" s="4" t="s">
        <v>18</v>
      </c>
      <c r="F29" s="6">
        <v>0.05043981481481481</v>
      </c>
      <c r="G29" s="6">
        <v>0.049652777777777726</v>
      </c>
      <c r="H29" s="5">
        <v>28</v>
      </c>
      <c r="I29" s="4"/>
      <c r="J29" s="6">
        <v>0.005138888888888889</v>
      </c>
      <c r="K29" s="6">
        <v>0.031157407407407408</v>
      </c>
      <c r="L29" s="6">
        <v>0.01412037037037037</v>
      </c>
      <c r="M29" s="6">
        <v>0.0003472222222222765</v>
      </c>
      <c r="N29" s="6">
        <v>0.00043981481481480955</v>
      </c>
      <c r="O29" s="6"/>
    </row>
    <row r="30" spans="1:15" s="7" customFormat="1" ht="13.5" customHeight="1">
      <c r="A30" s="4" t="s">
        <v>58</v>
      </c>
      <c r="B30" s="4" t="s">
        <v>87</v>
      </c>
      <c r="C30" s="5">
        <v>247</v>
      </c>
      <c r="D30" s="4" t="s">
        <v>17</v>
      </c>
      <c r="E30" s="4" t="s">
        <v>30</v>
      </c>
      <c r="F30" s="6">
        <v>0.05043981481481481</v>
      </c>
      <c r="G30" s="6">
        <v>0.05005787037037031</v>
      </c>
      <c r="H30" s="5">
        <v>29</v>
      </c>
      <c r="I30" s="4" t="s">
        <v>88</v>
      </c>
      <c r="J30" s="6">
        <v>0.005023148148148148</v>
      </c>
      <c r="K30" s="6">
        <v>0.026990740740740742</v>
      </c>
      <c r="L30" s="6">
        <v>0.018425925925925925</v>
      </c>
      <c r="M30" s="6">
        <v>0</v>
      </c>
      <c r="N30" s="6">
        <v>0.00038194444444450415</v>
      </c>
      <c r="O30" s="6"/>
    </row>
    <row r="31" spans="1:15" s="7" customFormat="1" ht="13.5" customHeight="1">
      <c r="A31" s="4" t="s">
        <v>58</v>
      </c>
      <c r="B31" s="4" t="s">
        <v>89</v>
      </c>
      <c r="C31" s="5">
        <v>249</v>
      </c>
      <c r="D31" s="4" t="s">
        <v>17</v>
      </c>
      <c r="E31" s="4" t="s">
        <v>18</v>
      </c>
      <c r="F31" s="6">
        <v>0.05039351851851852</v>
      </c>
      <c r="G31" s="6">
        <v>0.0501967592592593</v>
      </c>
      <c r="H31" s="5">
        <v>30</v>
      </c>
      <c r="I31" s="4"/>
      <c r="J31" s="6">
        <v>0.005625</v>
      </c>
      <c r="K31" s="6">
        <v>0.02806712962962963</v>
      </c>
      <c r="L31" s="6">
        <v>0.016689814814814814</v>
      </c>
      <c r="M31" s="6">
        <v>0.000196759259259216</v>
      </c>
      <c r="N31" s="6">
        <v>0</v>
      </c>
      <c r="O31" s="6"/>
    </row>
    <row r="32" spans="1:15" s="7" customFormat="1" ht="13.5" customHeight="1">
      <c r="A32" s="4" t="s">
        <v>67</v>
      </c>
      <c r="B32" s="4" t="s">
        <v>90</v>
      </c>
      <c r="C32" s="5">
        <v>218</v>
      </c>
      <c r="D32" s="4" t="s">
        <v>17</v>
      </c>
      <c r="E32" s="4" t="s">
        <v>18</v>
      </c>
      <c r="F32" s="6">
        <v>0.051423611111111114</v>
      </c>
      <c r="G32" s="6">
        <v>0.050532407407407456</v>
      </c>
      <c r="H32" s="5">
        <v>31</v>
      </c>
      <c r="I32" s="4" t="s">
        <v>91</v>
      </c>
      <c r="J32" s="6">
        <v>0.006793981481481482</v>
      </c>
      <c r="K32" s="6">
        <v>0.029675925925925925</v>
      </c>
      <c r="L32" s="6">
        <v>0.01494212962962963</v>
      </c>
      <c r="M32" s="6">
        <v>0.0003472222222222765</v>
      </c>
      <c r="N32" s="6">
        <v>0.0005439814814813815</v>
      </c>
      <c r="O32" s="6"/>
    </row>
    <row r="33" spans="1:15" s="7" customFormat="1" ht="13.5" customHeight="1">
      <c r="A33" s="4" t="s">
        <v>92</v>
      </c>
      <c r="B33" s="4" t="s">
        <v>93</v>
      </c>
      <c r="C33" s="5">
        <v>198</v>
      </c>
      <c r="D33" s="4" t="s">
        <v>17</v>
      </c>
      <c r="E33" s="4" t="s">
        <v>18</v>
      </c>
      <c r="F33" s="6">
        <v>0.0506712962962963</v>
      </c>
      <c r="G33" s="6">
        <v>0.05061342592592588</v>
      </c>
      <c r="H33" s="5">
        <v>32</v>
      </c>
      <c r="I33" s="4"/>
      <c r="J33" s="6">
        <v>0.006828703703703704</v>
      </c>
      <c r="K33" s="6">
        <v>0.027592592592592592</v>
      </c>
      <c r="L33" s="6">
        <v>0.016238425925925927</v>
      </c>
      <c r="M33" s="6">
        <v>5.7870370370416424E-05</v>
      </c>
      <c r="N33" s="6">
        <v>0</v>
      </c>
      <c r="O33" s="6"/>
    </row>
    <row r="34" spans="1:15" s="7" customFormat="1" ht="13.5" customHeight="1">
      <c r="A34" s="4" t="s">
        <v>94</v>
      </c>
      <c r="B34" s="4" t="s">
        <v>95</v>
      </c>
      <c r="C34" s="5">
        <v>248</v>
      </c>
      <c r="D34" s="4" t="s">
        <v>17</v>
      </c>
      <c r="E34" s="4" t="s">
        <v>18</v>
      </c>
      <c r="F34" s="6">
        <v>0.05236111111111111</v>
      </c>
      <c r="G34" s="6">
        <v>0.05089120370370373</v>
      </c>
      <c r="H34" s="5">
        <v>33</v>
      </c>
      <c r="I34" s="4"/>
      <c r="J34" s="6">
        <v>0.004710648148148148</v>
      </c>
      <c r="K34" s="6">
        <v>0.03002314814814815</v>
      </c>
      <c r="L34" s="6">
        <v>0.01761574074074074</v>
      </c>
      <c r="M34" s="6">
        <v>0.0005208333333333037</v>
      </c>
      <c r="N34" s="6">
        <v>0.0009490740740740744</v>
      </c>
      <c r="O34" s="6"/>
    </row>
    <row r="35" spans="1:15" s="7" customFormat="1" ht="13.5" customHeight="1">
      <c r="A35" s="4" t="s">
        <v>96</v>
      </c>
      <c r="B35" s="4" t="s">
        <v>97</v>
      </c>
      <c r="C35" s="5">
        <v>172</v>
      </c>
      <c r="D35" s="4" t="s">
        <v>17</v>
      </c>
      <c r="E35" s="4" t="s">
        <v>78</v>
      </c>
      <c r="F35" s="6">
        <v>0.0515162037037037</v>
      </c>
      <c r="G35" s="6">
        <v>0.05098379629629636</v>
      </c>
      <c r="H35" s="5">
        <v>34</v>
      </c>
      <c r="I35" s="4" t="s">
        <v>98</v>
      </c>
      <c r="J35" s="6">
        <v>0.007835648148148149</v>
      </c>
      <c r="K35" s="6">
        <v>0.028969907407407406</v>
      </c>
      <c r="L35" s="6">
        <v>0.014710648148148148</v>
      </c>
      <c r="M35" s="6">
        <v>0</v>
      </c>
      <c r="N35" s="6">
        <v>0.0005324074074073426</v>
      </c>
      <c r="O35" s="6"/>
    </row>
    <row r="36" spans="1:15" s="7" customFormat="1" ht="13.5" customHeight="1">
      <c r="A36" s="4" t="s">
        <v>99</v>
      </c>
      <c r="B36" s="4" t="s">
        <v>100</v>
      </c>
      <c r="C36" s="5">
        <v>230</v>
      </c>
      <c r="D36" s="4" t="s">
        <v>17</v>
      </c>
      <c r="E36" s="4" t="s">
        <v>30</v>
      </c>
      <c r="F36" s="6">
        <v>0.05099537037037037</v>
      </c>
      <c r="G36" s="6">
        <v>0.05099537037037037</v>
      </c>
      <c r="H36" s="5">
        <v>35</v>
      </c>
      <c r="I36" s="4" t="s">
        <v>33</v>
      </c>
      <c r="J36" s="6">
        <v>0.005775462962962963</v>
      </c>
      <c r="K36" s="6">
        <v>0.02863425925925926</v>
      </c>
      <c r="L36" s="6">
        <v>0.016574074074074074</v>
      </c>
      <c r="M36" s="6">
        <v>0</v>
      </c>
      <c r="N36" s="6">
        <v>0</v>
      </c>
      <c r="O36" s="6"/>
    </row>
    <row r="37" spans="1:15" s="7" customFormat="1" ht="13.5" customHeight="1">
      <c r="A37" s="4" t="s">
        <v>101</v>
      </c>
      <c r="B37" s="4" t="s">
        <v>102</v>
      </c>
      <c r="C37" s="5">
        <v>264</v>
      </c>
      <c r="D37" s="4" t="s">
        <v>17</v>
      </c>
      <c r="E37" s="4" t="s">
        <v>18</v>
      </c>
      <c r="F37" s="6">
        <v>0.05105324074074074</v>
      </c>
      <c r="G37" s="6">
        <v>0.05105324074074074</v>
      </c>
      <c r="H37" s="5">
        <v>36</v>
      </c>
      <c r="I37" s="4" t="s">
        <v>84</v>
      </c>
      <c r="J37" s="6">
        <v>0.003969907407407407</v>
      </c>
      <c r="K37" s="6">
        <v>0.029652777777777778</v>
      </c>
      <c r="L37" s="6">
        <v>0.017418981481481483</v>
      </c>
      <c r="M37" s="6">
        <v>0</v>
      </c>
      <c r="N37" s="6">
        <v>0</v>
      </c>
      <c r="O37" s="6"/>
    </row>
    <row r="38" spans="1:15" s="7" customFormat="1" ht="13.5" customHeight="1">
      <c r="A38" s="4" t="s">
        <v>56</v>
      </c>
      <c r="B38" s="4" t="s">
        <v>103</v>
      </c>
      <c r="C38" s="5">
        <v>245</v>
      </c>
      <c r="D38" s="4" t="s">
        <v>17</v>
      </c>
      <c r="E38" s="4" t="s">
        <v>30</v>
      </c>
      <c r="F38" s="6">
        <v>0.0512037037037037</v>
      </c>
      <c r="G38" s="6">
        <v>0.0512037037037037</v>
      </c>
      <c r="H38" s="5">
        <v>37</v>
      </c>
      <c r="I38" s="4"/>
      <c r="J38" s="6">
        <v>0.005011574074074074</v>
      </c>
      <c r="K38" s="6">
        <v>0.028217592592592593</v>
      </c>
      <c r="L38" s="6">
        <v>0.017962962962962962</v>
      </c>
      <c r="M38" s="6">
        <v>0</v>
      </c>
      <c r="N38" s="6">
        <v>0</v>
      </c>
      <c r="O38" s="6"/>
    </row>
    <row r="39" spans="1:15" s="7" customFormat="1" ht="13.5" customHeight="1">
      <c r="A39" s="4" t="s">
        <v>104</v>
      </c>
      <c r="B39" s="4" t="s">
        <v>103</v>
      </c>
      <c r="C39" s="5">
        <v>167</v>
      </c>
      <c r="D39" s="4" t="s">
        <v>17</v>
      </c>
      <c r="E39" s="4" t="s">
        <v>18</v>
      </c>
      <c r="F39" s="6">
        <v>0.0519212962962963</v>
      </c>
      <c r="G39" s="6">
        <v>0.05143518518518517</v>
      </c>
      <c r="H39" s="5">
        <v>38</v>
      </c>
      <c r="I39" s="4"/>
      <c r="J39" s="6">
        <v>0.0053125</v>
      </c>
      <c r="K39" s="6">
        <v>0.029699074074074076</v>
      </c>
      <c r="L39" s="6">
        <v>0.016886574074074075</v>
      </c>
      <c r="M39" s="6">
        <v>0.0004861111111111316</v>
      </c>
      <c r="N39" s="6">
        <v>0</v>
      </c>
      <c r="O39" s="6"/>
    </row>
    <row r="40" spans="1:15" s="7" customFormat="1" ht="13.5" customHeight="1">
      <c r="A40" s="4" t="s">
        <v>29</v>
      </c>
      <c r="B40" s="4" t="s">
        <v>105</v>
      </c>
      <c r="C40" s="5">
        <v>213</v>
      </c>
      <c r="D40" s="4" t="s">
        <v>17</v>
      </c>
      <c r="E40" s="4" t="s">
        <v>18</v>
      </c>
      <c r="F40" s="6">
        <v>0.051550925925925924</v>
      </c>
      <c r="G40" s="6">
        <v>0.051550925925925924</v>
      </c>
      <c r="H40" s="5">
        <v>39</v>
      </c>
      <c r="I40" s="4" t="s">
        <v>106</v>
      </c>
      <c r="J40" s="6">
        <v>0.006006944444444444</v>
      </c>
      <c r="K40" s="6">
        <v>0.029675925925925925</v>
      </c>
      <c r="L40" s="6">
        <v>0.015856481481481482</v>
      </c>
      <c r="M40" s="6">
        <v>0</v>
      </c>
      <c r="N40" s="6">
        <v>0</v>
      </c>
      <c r="O40" s="6"/>
    </row>
    <row r="41" spans="1:15" s="7" customFormat="1" ht="13.5" customHeight="1">
      <c r="A41" s="4" t="s">
        <v>107</v>
      </c>
      <c r="B41" s="4" t="s">
        <v>108</v>
      </c>
      <c r="C41" s="5">
        <v>262</v>
      </c>
      <c r="D41" s="4" t="s">
        <v>17</v>
      </c>
      <c r="E41" s="4" t="s">
        <v>30</v>
      </c>
      <c r="F41" s="6">
        <v>0.0525</v>
      </c>
      <c r="G41" s="6">
        <v>0.05187500000000001</v>
      </c>
      <c r="H41" s="5">
        <v>40</v>
      </c>
      <c r="I41" s="4" t="s">
        <v>109</v>
      </c>
      <c r="J41" s="6">
        <v>0.004664351851851852</v>
      </c>
      <c r="K41" s="6">
        <v>0.029675925925925925</v>
      </c>
      <c r="L41" s="6">
        <v>0.01814814814814815</v>
      </c>
      <c r="M41" s="6">
        <v>0.0002893518518518601</v>
      </c>
      <c r="N41" s="6">
        <v>0.0003356481481481266</v>
      </c>
      <c r="O41" s="6"/>
    </row>
    <row r="42" spans="1:15" s="7" customFormat="1" ht="13.5" customHeight="1">
      <c r="A42" s="4" t="s">
        <v>110</v>
      </c>
      <c r="B42" s="4" t="s">
        <v>111</v>
      </c>
      <c r="C42" s="5">
        <v>183</v>
      </c>
      <c r="D42" s="4" t="s">
        <v>38</v>
      </c>
      <c r="E42" s="4" t="s">
        <v>30</v>
      </c>
      <c r="F42" s="6">
        <v>0.05232638888888889</v>
      </c>
      <c r="G42" s="6">
        <v>0.05197916666666661</v>
      </c>
      <c r="H42" s="5">
        <v>41</v>
      </c>
      <c r="I42" s="4"/>
      <c r="J42" s="6">
        <v>0.005439814814814815</v>
      </c>
      <c r="K42" s="6">
        <v>0.031226851851851853</v>
      </c>
      <c r="L42" s="6">
        <v>0.01565972222222222</v>
      </c>
      <c r="M42" s="6">
        <v>0</v>
      </c>
      <c r="N42" s="6">
        <v>0.0003472222222222765</v>
      </c>
      <c r="O42" s="6"/>
    </row>
    <row r="43" spans="1:15" s="7" customFormat="1" ht="13.5" customHeight="1">
      <c r="A43" s="4" t="s">
        <v>112</v>
      </c>
      <c r="B43" s="4" t="s">
        <v>113</v>
      </c>
      <c r="C43" s="5">
        <v>259</v>
      </c>
      <c r="D43" s="4" t="s">
        <v>17</v>
      </c>
      <c r="E43" s="4" t="s">
        <v>30</v>
      </c>
      <c r="F43" s="6">
        <v>0.05233796296296296</v>
      </c>
      <c r="G43" s="6">
        <v>0.052129629629629595</v>
      </c>
      <c r="H43" s="5">
        <v>42</v>
      </c>
      <c r="I43" s="4"/>
      <c r="J43" s="6">
        <v>0.004548611111111111</v>
      </c>
      <c r="K43" s="6">
        <v>0.02974537037037037</v>
      </c>
      <c r="L43" s="6">
        <v>0.018032407407407407</v>
      </c>
      <c r="M43" s="6">
        <v>0</v>
      </c>
      <c r="N43" s="6">
        <v>0.0002083333333333659</v>
      </c>
      <c r="O43" s="6"/>
    </row>
    <row r="44" spans="1:15" s="7" customFormat="1" ht="13.5" customHeight="1">
      <c r="A44" s="4" t="s">
        <v>112</v>
      </c>
      <c r="B44" s="4" t="s">
        <v>114</v>
      </c>
      <c r="C44" s="5">
        <v>189</v>
      </c>
      <c r="D44" s="4" t="s">
        <v>17</v>
      </c>
      <c r="E44" s="4" t="s">
        <v>30</v>
      </c>
      <c r="F44" s="6">
        <v>0.052523148148148145</v>
      </c>
      <c r="G44" s="6">
        <v>0.05226851851851851</v>
      </c>
      <c r="H44" s="5">
        <v>43</v>
      </c>
      <c r="I44" s="4" t="s">
        <v>115</v>
      </c>
      <c r="J44" s="6">
        <v>0.006504629629629629</v>
      </c>
      <c r="K44" s="6">
        <v>0.02880787037037037</v>
      </c>
      <c r="L44" s="6">
        <v>0.017199074074074075</v>
      </c>
      <c r="M44" s="6">
        <v>0.00017361111111113825</v>
      </c>
      <c r="N44" s="6">
        <v>8.101851851849418E-05</v>
      </c>
      <c r="O44" s="6"/>
    </row>
    <row r="45" spans="1:15" s="7" customFormat="1" ht="13.5" customHeight="1">
      <c r="A45" s="4" t="s">
        <v>116</v>
      </c>
      <c r="B45" s="4" t="s">
        <v>49</v>
      </c>
      <c r="C45" s="5">
        <v>214</v>
      </c>
      <c r="D45" s="4" t="s">
        <v>17</v>
      </c>
      <c r="E45" s="4" t="s">
        <v>78</v>
      </c>
      <c r="F45" s="6">
        <v>0.053391203703703705</v>
      </c>
      <c r="G45" s="6">
        <v>0.052951388888888895</v>
      </c>
      <c r="H45" s="5">
        <v>44</v>
      </c>
      <c r="I45" s="4"/>
      <c r="J45" s="6">
        <v>0.005914351851851852</v>
      </c>
      <c r="K45" s="6">
        <v>0.029444444444444443</v>
      </c>
      <c r="L45" s="6">
        <v>0.01800925925925926</v>
      </c>
      <c r="M45" s="6">
        <v>0</v>
      </c>
      <c r="N45" s="6">
        <v>0.00043981481481480955</v>
      </c>
      <c r="O45" s="6"/>
    </row>
    <row r="46" spans="1:15" s="7" customFormat="1" ht="13.5" customHeight="1">
      <c r="A46" s="4" t="s">
        <v>117</v>
      </c>
      <c r="B46" s="4" t="s">
        <v>118</v>
      </c>
      <c r="C46" s="5">
        <v>234</v>
      </c>
      <c r="D46" s="4" t="s">
        <v>38</v>
      </c>
      <c r="E46" s="4" t="s">
        <v>18</v>
      </c>
      <c r="F46" s="6">
        <v>0.05351851851851852</v>
      </c>
      <c r="G46" s="6">
        <v>0.05351851851851852</v>
      </c>
      <c r="H46" s="5">
        <v>45</v>
      </c>
      <c r="I46" s="4" t="s">
        <v>33</v>
      </c>
      <c r="J46" s="6">
        <v>0.005625</v>
      </c>
      <c r="K46" s="6">
        <v>0.02966435185185185</v>
      </c>
      <c r="L46" s="6">
        <v>0.018217592592592594</v>
      </c>
      <c r="M46" s="6">
        <v>0</v>
      </c>
      <c r="N46" s="6">
        <v>0</v>
      </c>
      <c r="O46" s="6"/>
    </row>
    <row r="47" spans="1:15" s="7" customFormat="1" ht="13.5" customHeight="1">
      <c r="A47" s="4" t="s">
        <v>29</v>
      </c>
      <c r="B47" s="4" t="s">
        <v>119</v>
      </c>
      <c r="C47" s="5">
        <v>226</v>
      </c>
      <c r="D47" s="4" t="s">
        <v>17</v>
      </c>
      <c r="E47" s="4" t="s">
        <v>30</v>
      </c>
      <c r="F47" s="6">
        <v>0.05402777777777778</v>
      </c>
      <c r="G47" s="6">
        <v>0.05368055555555561</v>
      </c>
      <c r="H47" s="5">
        <v>46</v>
      </c>
      <c r="I47" s="4" t="s">
        <v>81</v>
      </c>
      <c r="J47" s="6">
        <v>0.006284722222222222</v>
      </c>
      <c r="K47" s="6">
        <v>0.030787037037037036</v>
      </c>
      <c r="L47" s="6">
        <v>0.01695601851851852</v>
      </c>
      <c r="M47" s="6">
        <v>0.00017361111111102723</v>
      </c>
      <c r="N47" s="6">
        <v>0.00017361111111113825</v>
      </c>
      <c r="O47" s="6"/>
    </row>
    <row r="48" spans="1:15" s="7" customFormat="1" ht="13.5" customHeight="1">
      <c r="A48" s="4" t="s">
        <v>120</v>
      </c>
      <c r="B48" s="4" t="s">
        <v>83</v>
      </c>
      <c r="C48" s="5">
        <v>164</v>
      </c>
      <c r="D48" s="4" t="s">
        <v>17</v>
      </c>
      <c r="E48" s="4" t="s">
        <v>30</v>
      </c>
      <c r="F48" s="6">
        <v>0.05376157407407407</v>
      </c>
      <c r="G48" s="6">
        <v>0.05376157407407407</v>
      </c>
      <c r="H48" s="5">
        <v>47</v>
      </c>
      <c r="I48" s="4" t="s">
        <v>121</v>
      </c>
      <c r="J48" s="6">
        <v>0.007997685185185186</v>
      </c>
      <c r="K48" s="6">
        <v>0.02894675925925926</v>
      </c>
      <c r="L48" s="6">
        <v>0.016805555555555556</v>
      </c>
      <c r="M48" s="6">
        <v>0</v>
      </c>
      <c r="N48" s="6">
        <v>0</v>
      </c>
      <c r="O48" s="6"/>
    </row>
    <row r="49" spans="1:15" s="7" customFormat="1" ht="13.5" customHeight="1">
      <c r="A49" s="4" t="s">
        <v>122</v>
      </c>
      <c r="B49" s="4" t="s">
        <v>123</v>
      </c>
      <c r="C49" s="5">
        <v>190</v>
      </c>
      <c r="D49" s="4" t="s">
        <v>17</v>
      </c>
      <c r="E49" s="4" t="s">
        <v>78</v>
      </c>
      <c r="F49" s="6">
        <v>0.054224537037037036</v>
      </c>
      <c r="G49" s="6">
        <v>0.054224537037037036</v>
      </c>
      <c r="H49" s="5">
        <v>48</v>
      </c>
      <c r="I49" s="4" t="s">
        <v>88</v>
      </c>
      <c r="J49" s="6">
        <v>0.0067476851851851856</v>
      </c>
      <c r="K49" s="6">
        <v>0.03068287037037037</v>
      </c>
      <c r="L49" s="6">
        <v>0.01678240740740741</v>
      </c>
      <c r="M49" s="6">
        <v>0</v>
      </c>
      <c r="N49" s="6">
        <v>0</v>
      </c>
      <c r="O49" s="6"/>
    </row>
    <row r="50" spans="1:15" s="7" customFormat="1" ht="13.5" customHeight="1">
      <c r="A50" s="4" t="s">
        <v>62</v>
      </c>
      <c r="B50" s="4" t="s">
        <v>124</v>
      </c>
      <c r="C50" s="5">
        <v>206</v>
      </c>
      <c r="D50" s="4" t="s">
        <v>17</v>
      </c>
      <c r="E50" s="4" t="s">
        <v>18</v>
      </c>
      <c r="F50" s="6">
        <v>0.054733796296296294</v>
      </c>
      <c r="G50" s="6">
        <v>0.05434027777777786</v>
      </c>
      <c r="H50" s="5">
        <v>49</v>
      </c>
      <c r="I50" s="4" t="s">
        <v>125</v>
      </c>
      <c r="J50" s="6">
        <v>0.006516203703703704</v>
      </c>
      <c r="K50" s="6">
        <v>0.02960648148148148</v>
      </c>
      <c r="L50" s="6">
        <v>0.018599537037037036</v>
      </c>
      <c r="M50" s="6">
        <v>0.00016203703703698835</v>
      </c>
      <c r="N50" s="6">
        <v>0.00023148148148144365</v>
      </c>
      <c r="O50" s="6"/>
    </row>
    <row r="51" spans="1:15" s="7" customFormat="1" ht="13.5" customHeight="1">
      <c r="A51" s="4" t="s">
        <v>126</v>
      </c>
      <c r="B51" s="4" t="s">
        <v>127</v>
      </c>
      <c r="C51" s="5">
        <v>232</v>
      </c>
      <c r="D51" s="4" t="s">
        <v>17</v>
      </c>
      <c r="E51" s="4" t="s">
        <v>128</v>
      </c>
      <c r="F51" s="6">
        <v>0.055266203703703706</v>
      </c>
      <c r="G51" s="6">
        <v>0.054849537037036974</v>
      </c>
      <c r="H51" s="5">
        <v>50</v>
      </c>
      <c r="I51" s="4" t="s">
        <v>129</v>
      </c>
      <c r="J51" s="6">
        <v>0.0061342592592592594</v>
      </c>
      <c r="K51" s="6">
        <v>0.030787037037037036</v>
      </c>
      <c r="L51" s="6">
        <v>0.018333333333333333</v>
      </c>
      <c r="M51" s="6">
        <v>0.0003472222222222765</v>
      </c>
      <c r="N51" s="6">
        <v>6.94444444444553E-05</v>
      </c>
      <c r="O51" s="6"/>
    </row>
    <row r="52" spans="1:15" s="7" customFormat="1" ht="13.5" customHeight="1">
      <c r="A52" s="4" t="s">
        <v>130</v>
      </c>
      <c r="B52" s="4" t="s">
        <v>131</v>
      </c>
      <c r="C52" s="5">
        <v>151</v>
      </c>
      <c r="D52" s="4" t="s">
        <v>17</v>
      </c>
      <c r="E52" s="4" t="s">
        <v>18</v>
      </c>
      <c r="F52" s="6">
        <v>0.055625</v>
      </c>
      <c r="G52" s="6">
        <v>0.054976851851851825</v>
      </c>
      <c r="H52" s="5">
        <v>51</v>
      </c>
      <c r="I52" s="4" t="s">
        <v>132</v>
      </c>
      <c r="J52" s="6">
        <v>0.007523148148148148</v>
      </c>
      <c r="K52" s="6">
        <v>0.03326388888888889</v>
      </c>
      <c r="L52" s="6">
        <v>0.014837962962962963</v>
      </c>
      <c r="M52" s="6">
        <v>0</v>
      </c>
      <c r="N52" s="6">
        <v>0.0006481481481481755</v>
      </c>
      <c r="O52" s="6"/>
    </row>
    <row r="53" spans="1:15" s="7" customFormat="1" ht="13.5" customHeight="1">
      <c r="A53" s="4" t="s">
        <v>133</v>
      </c>
      <c r="B53" s="4" t="s">
        <v>134</v>
      </c>
      <c r="C53" s="5">
        <v>257</v>
      </c>
      <c r="D53" s="4" t="s">
        <v>38</v>
      </c>
      <c r="E53" s="4" t="s">
        <v>18</v>
      </c>
      <c r="F53" s="6">
        <v>0.055532407407407405</v>
      </c>
      <c r="G53" s="6">
        <v>0.054976851851851874</v>
      </c>
      <c r="H53" s="5">
        <v>52</v>
      </c>
      <c r="I53" s="4" t="s">
        <v>132</v>
      </c>
      <c r="J53" s="6">
        <v>0.004907407407407407</v>
      </c>
      <c r="K53" s="6">
        <v>0.03377314814814815</v>
      </c>
      <c r="L53" s="6">
        <v>0.016840277777777777</v>
      </c>
      <c r="M53" s="6">
        <v>0.0002893518518518601</v>
      </c>
      <c r="N53" s="6">
        <v>0.0002662037037036713</v>
      </c>
      <c r="O53" s="6"/>
    </row>
    <row r="54" spans="1:15" s="7" customFormat="1" ht="13.5" customHeight="1">
      <c r="A54" s="4" t="s">
        <v>96</v>
      </c>
      <c r="B54" s="4" t="s">
        <v>103</v>
      </c>
      <c r="C54" s="5">
        <v>160</v>
      </c>
      <c r="D54" s="4" t="s">
        <v>17</v>
      </c>
      <c r="E54" s="4" t="s">
        <v>18</v>
      </c>
      <c r="F54" s="6">
        <v>0.05502314814814815</v>
      </c>
      <c r="G54" s="6">
        <v>0.05502314814814815</v>
      </c>
      <c r="H54" s="5">
        <v>53</v>
      </c>
      <c r="I54" s="4" t="s">
        <v>135</v>
      </c>
      <c r="J54" s="6">
        <v>0.007372685185185185</v>
      </c>
      <c r="K54" s="6">
        <v>0.031747685185185184</v>
      </c>
      <c r="L54" s="6">
        <v>0.01587962962962963</v>
      </c>
      <c r="M54" s="6">
        <v>0</v>
      </c>
      <c r="N54" s="6">
        <v>0</v>
      </c>
      <c r="O54" s="6"/>
    </row>
    <row r="55" spans="1:15" s="7" customFormat="1" ht="13.5" customHeight="1">
      <c r="A55" s="4" t="s">
        <v>136</v>
      </c>
      <c r="B55" s="4" t="s">
        <v>127</v>
      </c>
      <c r="C55" s="5">
        <v>233</v>
      </c>
      <c r="D55" s="4" t="s">
        <v>38</v>
      </c>
      <c r="E55" s="4" t="s">
        <v>128</v>
      </c>
      <c r="F55" s="6">
        <v>0.055462962962962964</v>
      </c>
      <c r="G55" s="6">
        <v>0.05520833333333322</v>
      </c>
      <c r="H55" s="5">
        <v>54</v>
      </c>
      <c r="I55" s="4" t="s">
        <v>129</v>
      </c>
      <c r="J55" s="6">
        <v>0.005775462962962963</v>
      </c>
      <c r="K55" s="6">
        <v>0.032858796296296296</v>
      </c>
      <c r="L55" s="6">
        <v>0.01681712962962963</v>
      </c>
      <c r="M55" s="6">
        <v>0</v>
      </c>
      <c r="N55" s="6">
        <v>0.00025462962962974345</v>
      </c>
      <c r="O55" s="6"/>
    </row>
    <row r="56" spans="1:15" s="7" customFormat="1" ht="13.5" customHeight="1">
      <c r="A56" s="4" t="s">
        <v>137</v>
      </c>
      <c r="B56" s="4" t="s">
        <v>138</v>
      </c>
      <c r="C56" s="5">
        <v>220</v>
      </c>
      <c r="D56" s="4" t="s">
        <v>38</v>
      </c>
      <c r="E56" s="4" t="s">
        <v>30</v>
      </c>
      <c r="F56" s="6">
        <v>0.05613425925925926</v>
      </c>
      <c r="G56" s="6">
        <v>0.05613425925925926</v>
      </c>
      <c r="H56" s="5">
        <v>55</v>
      </c>
      <c r="I56" s="4" t="s">
        <v>139</v>
      </c>
      <c r="J56" s="6">
        <v>0.005787037037037037</v>
      </c>
      <c r="K56" s="6">
        <v>0.03280092592592593</v>
      </c>
      <c r="L56" s="6">
        <v>0.017534722222222222</v>
      </c>
      <c r="M56" s="6">
        <v>0</v>
      </c>
      <c r="N56" s="6">
        <v>0</v>
      </c>
      <c r="O56" s="6"/>
    </row>
    <row r="57" spans="1:15" s="7" customFormat="1" ht="13.5" customHeight="1">
      <c r="A57" s="4" t="s">
        <v>74</v>
      </c>
      <c r="B57" s="4" t="s">
        <v>140</v>
      </c>
      <c r="C57" s="5">
        <v>177</v>
      </c>
      <c r="D57" s="4" t="s">
        <v>17</v>
      </c>
      <c r="E57" s="4" t="s">
        <v>18</v>
      </c>
      <c r="F57" s="6">
        <v>0.056851851851851855</v>
      </c>
      <c r="G57" s="6">
        <v>0.056562500000000106</v>
      </c>
      <c r="H57" s="5">
        <v>56</v>
      </c>
      <c r="I57" s="4"/>
      <c r="J57" s="6">
        <v>0.006655092592592593</v>
      </c>
      <c r="K57" s="6">
        <v>0.03277777777777778</v>
      </c>
      <c r="L57" s="6">
        <v>0.017418981481481483</v>
      </c>
      <c r="M57" s="6">
        <v>5.78703703703054E-05</v>
      </c>
      <c r="N57" s="6">
        <v>0.00023148148148144365</v>
      </c>
      <c r="O57" s="6"/>
    </row>
    <row r="58" spans="1:15" s="7" customFormat="1" ht="13.5" customHeight="1">
      <c r="A58" s="4" t="s">
        <v>99</v>
      </c>
      <c r="B58" s="4" t="s">
        <v>141</v>
      </c>
      <c r="C58" s="5">
        <v>215</v>
      </c>
      <c r="D58" s="4" t="s">
        <v>17</v>
      </c>
      <c r="E58" s="4" t="s">
        <v>30</v>
      </c>
      <c r="F58" s="6">
        <v>0.05771990740740741</v>
      </c>
      <c r="G58" s="6">
        <v>0.05679398148148152</v>
      </c>
      <c r="H58" s="5">
        <v>57</v>
      </c>
      <c r="I58" s="4"/>
      <c r="J58" s="6">
        <v>0.00542824074074074</v>
      </c>
      <c r="K58" s="6">
        <v>0.03170138888888889</v>
      </c>
      <c r="L58" s="6">
        <v>0.020590277777777777</v>
      </c>
      <c r="M58" s="6">
        <v>0.0004050925925925819</v>
      </c>
      <c r="N58" s="6">
        <v>0.0005208333333333037</v>
      </c>
      <c r="O58" s="6"/>
    </row>
    <row r="59" spans="1:15" s="7" customFormat="1" ht="13.5" customHeight="1">
      <c r="A59" s="4" t="s">
        <v>142</v>
      </c>
      <c r="B59" s="4" t="s">
        <v>143</v>
      </c>
      <c r="C59" s="5">
        <v>168</v>
      </c>
      <c r="D59" s="4" t="s">
        <v>17</v>
      </c>
      <c r="E59" s="4" t="s">
        <v>30</v>
      </c>
      <c r="F59" s="6">
        <v>0.05799768518518519</v>
      </c>
      <c r="G59" s="6">
        <v>0.05706018518518532</v>
      </c>
      <c r="H59" s="5">
        <v>58</v>
      </c>
      <c r="I59" s="4"/>
      <c r="J59" s="6">
        <v>0.006145833333333333</v>
      </c>
      <c r="K59" s="6">
        <v>0.03511574074074074</v>
      </c>
      <c r="L59" s="6">
        <v>0.016724537037037038</v>
      </c>
      <c r="M59" s="6">
        <v>0.00017361111111108274</v>
      </c>
      <c r="N59" s="6">
        <v>0.0007638888888887863</v>
      </c>
      <c r="O59" s="6"/>
    </row>
    <row r="60" spans="1:15" s="7" customFormat="1" ht="13.5" customHeight="1">
      <c r="A60" s="4" t="s">
        <v>144</v>
      </c>
      <c r="B60" s="4" t="s">
        <v>145</v>
      </c>
      <c r="C60" s="5">
        <v>260</v>
      </c>
      <c r="D60" s="4" t="s">
        <v>17</v>
      </c>
      <c r="E60" s="4" t="s">
        <v>18</v>
      </c>
      <c r="F60" s="6">
        <v>0.057824074074074076</v>
      </c>
      <c r="G60" s="6">
        <v>0.05729166666666662</v>
      </c>
      <c r="H60" s="5">
        <v>59</v>
      </c>
      <c r="I60" s="4" t="s">
        <v>146</v>
      </c>
      <c r="J60" s="6">
        <v>0.004849537037037037</v>
      </c>
      <c r="K60" s="6">
        <v>0.03412037037037037</v>
      </c>
      <c r="L60" s="6">
        <v>0.01884259259259259</v>
      </c>
      <c r="M60" s="6">
        <v>0</v>
      </c>
      <c r="N60" s="6">
        <v>0.0005324074074074536</v>
      </c>
      <c r="O60" s="6"/>
    </row>
    <row r="61" spans="1:15" s="7" customFormat="1" ht="13.5" customHeight="1">
      <c r="A61" s="4" t="s">
        <v>147</v>
      </c>
      <c r="B61" s="4" t="s">
        <v>148</v>
      </c>
      <c r="C61" s="5">
        <v>224</v>
      </c>
      <c r="D61" s="4" t="s">
        <v>17</v>
      </c>
      <c r="E61" s="4" t="s">
        <v>18</v>
      </c>
      <c r="F61" s="6">
        <v>0.058298611111111114</v>
      </c>
      <c r="G61" s="6">
        <v>0.05734953703703704</v>
      </c>
      <c r="H61" s="5">
        <v>60</v>
      </c>
      <c r="I61" s="4"/>
      <c r="J61" s="6">
        <v>0.005277777777777778</v>
      </c>
      <c r="K61" s="6">
        <v>0.03560185185185185</v>
      </c>
      <c r="L61" s="6">
        <v>0.017418981481481483</v>
      </c>
      <c r="M61" s="6">
        <v>0.0006365740740740256</v>
      </c>
      <c r="N61" s="6">
        <v>0.00031250000000004885</v>
      </c>
      <c r="O61" s="6"/>
    </row>
    <row r="62" spans="1:15" s="7" customFormat="1" ht="13.5" customHeight="1">
      <c r="A62" s="4" t="s">
        <v>77</v>
      </c>
      <c r="B62" s="4" t="s">
        <v>149</v>
      </c>
      <c r="C62" s="5">
        <v>255</v>
      </c>
      <c r="D62" s="4" t="s">
        <v>38</v>
      </c>
      <c r="E62" s="4" t="s">
        <v>21</v>
      </c>
      <c r="F62" s="6">
        <v>0.058263888888888886</v>
      </c>
      <c r="G62" s="6">
        <v>0.05745370370370372</v>
      </c>
      <c r="H62" s="5">
        <v>61</v>
      </c>
      <c r="I62" s="4" t="s">
        <v>39</v>
      </c>
      <c r="J62" s="6">
        <v>0.005324074074074074</v>
      </c>
      <c r="K62" s="6">
        <v>0.032164351851851854</v>
      </c>
      <c r="L62" s="6">
        <v>0.020752314814814814</v>
      </c>
      <c r="M62" s="6">
        <v>0.0008101851851851638</v>
      </c>
      <c r="N62" s="6">
        <v>0</v>
      </c>
      <c r="O62" s="6"/>
    </row>
    <row r="63" spans="1:15" s="7" customFormat="1" ht="13.5" customHeight="1">
      <c r="A63" s="4" t="s">
        <v>150</v>
      </c>
      <c r="B63" s="4" t="s">
        <v>151</v>
      </c>
      <c r="C63" s="5">
        <v>181</v>
      </c>
      <c r="D63" s="4" t="s">
        <v>17</v>
      </c>
      <c r="E63" s="4" t="s">
        <v>18</v>
      </c>
      <c r="F63" s="6">
        <v>0.057569444444444444</v>
      </c>
      <c r="G63" s="6">
        <v>0.05746527777777787</v>
      </c>
      <c r="H63" s="5">
        <v>62</v>
      </c>
      <c r="I63" s="4"/>
      <c r="J63" s="6">
        <v>0.006122685185185185</v>
      </c>
      <c r="K63" s="6">
        <v>0.03356481481481482</v>
      </c>
      <c r="L63" s="6">
        <v>0.01787037037037037</v>
      </c>
      <c r="M63" s="6">
        <v>0</v>
      </c>
      <c r="N63" s="6">
        <v>0.00010416666666657193</v>
      </c>
      <c r="O63" s="6"/>
    </row>
    <row r="64" spans="1:15" s="7" customFormat="1" ht="13.5" customHeight="1">
      <c r="A64" s="4" t="s">
        <v>152</v>
      </c>
      <c r="B64" s="4" t="s">
        <v>153</v>
      </c>
      <c r="C64" s="5">
        <v>170</v>
      </c>
      <c r="D64" s="4" t="s">
        <v>17</v>
      </c>
      <c r="E64" s="4" t="s">
        <v>128</v>
      </c>
      <c r="F64" s="6">
        <v>0.05810185185185185</v>
      </c>
      <c r="G64" s="6">
        <v>0.05754629629629637</v>
      </c>
      <c r="H64" s="5">
        <v>63</v>
      </c>
      <c r="I64" s="4" t="s">
        <v>154</v>
      </c>
      <c r="J64" s="6">
        <v>0.007511574074074074</v>
      </c>
      <c r="K64" s="6">
        <v>0.034166666666666665</v>
      </c>
      <c r="L64" s="6">
        <v>0.016400462962962964</v>
      </c>
      <c r="M64" s="6">
        <v>5.787037037036091E-05</v>
      </c>
      <c r="N64" s="6">
        <v>0.000497685185185115</v>
      </c>
      <c r="O64" s="6"/>
    </row>
    <row r="65" spans="1:15" s="7" customFormat="1" ht="13.5" customHeight="1">
      <c r="A65" s="4" t="s">
        <v>155</v>
      </c>
      <c r="B65" s="4" t="s">
        <v>90</v>
      </c>
      <c r="C65" s="5">
        <v>194</v>
      </c>
      <c r="D65" s="4" t="s">
        <v>38</v>
      </c>
      <c r="E65" s="4" t="s">
        <v>18</v>
      </c>
      <c r="F65" s="6">
        <v>0.05877314814814815</v>
      </c>
      <c r="G65" s="6">
        <v>0.057685185185185166</v>
      </c>
      <c r="H65" s="5">
        <v>64</v>
      </c>
      <c r="I65" s="4" t="s">
        <v>91</v>
      </c>
      <c r="J65" s="6">
        <v>0.007013888888888889</v>
      </c>
      <c r="K65" s="6">
        <v>0.03425925925925926</v>
      </c>
      <c r="L65" s="6">
        <v>0.017488425925925925</v>
      </c>
      <c r="M65" s="6">
        <v>0.0005787037037037202</v>
      </c>
      <c r="N65" s="6">
        <v>0.0005092592592592649</v>
      </c>
      <c r="O65" s="6"/>
    </row>
    <row r="66" spans="1:15" s="7" customFormat="1" ht="13.5" customHeight="1">
      <c r="A66" s="4" t="s">
        <v>156</v>
      </c>
      <c r="B66" s="4" t="s">
        <v>72</v>
      </c>
      <c r="C66" s="5">
        <v>184</v>
      </c>
      <c r="D66" s="4" t="s">
        <v>38</v>
      </c>
      <c r="E66" s="4" t="s">
        <v>78</v>
      </c>
      <c r="F66" s="6">
        <v>0.0578587962962963</v>
      </c>
      <c r="G66" s="6">
        <v>0.05770833333333335</v>
      </c>
      <c r="H66" s="5">
        <v>65</v>
      </c>
      <c r="I66" s="4" t="s">
        <v>73</v>
      </c>
      <c r="J66" s="6">
        <v>0.007094907407407407</v>
      </c>
      <c r="K66" s="6">
        <v>0.033229166666666664</v>
      </c>
      <c r="L66" s="6">
        <v>0.01752314814814815</v>
      </c>
      <c r="M66" s="6">
        <v>0</v>
      </c>
      <c r="N66" s="6">
        <v>0.00015046296296294948</v>
      </c>
      <c r="O66" s="6"/>
    </row>
    <row r="67" spans="1:15" s="7" customFormat="1" ht="13.5" customHeight="1">
      <c r="A67" s="4" t="s">
        <v>157</v>
      </c>
      <c r="B67" s="4" t="s">
        <v>158</v>
      </c>
      <c r="C67" s="5">
        <v>221</v>
      </c>
      <c r="D67" s="4" t="s">
        <v>38</v>
      </c>
      <c r="E67" s="4" t="s">
        <v>18</v>
      </c>
      <c r="F67" s="6">
        <v>0.05787037037037037</v>
      </c>
      <c r="G67" s="6">
        <v>0.05787037037037037</v>
      </c>
      <c r="H67" s="5">
        <v>66</v>
      </c>
      <c r="I67" s="4" t="s">
        <v>159</v>
      </c>
      <c r="J67" s="6">
        <v>0.0061574074074074074</v>
      </c>
      <c r="K67" s="6">
        <v>0.031099537037037037</v>
      </c>
      <c r="L67" s="6">
        <v>0.02060185185185185</v>
      </c>
      <c r="M67" s="6">
        <v>0</v>
      </c>
      <c r="N67" s="6">
        <v>0</v>
      </c>
      <c r="O67" s="6"/>
    </row>
    <row r="68" spans="1:15" s="7" customFormat="1" ht="13.5" customHeight="1">
      <c r="A68" s="4" t="s">
        <v>160</v>
      </c>
      <c r="B68" s="4" t="s">
        <v>161</v>
      </c>
      <c r="C68" s="5">
        <v>219</v>
      </c>
      <c r="D68" s="4" t="s">
        <v>38</v>
      </c>
      <c r="E68" s="4" t="s">
        <v>30</v>
      </c>
      <c r="F68" s="6">
        <v>0.057916666666666665</v>
      </c>
      <c r="G68" s="6">
        <v>0.057916666666666665</v>
      </c>
      <c r="H68" s="5">
        <v>67</v>
      </c>
      <c r="I68" s="4" t="s">
        <v>162</v>
      </c>
      <c r="J68" s="6">
        <v>0.0060879629629629626</v>
      </c>
      <c r="K68" s="6">
        <v>0.03394675925925926</v>
      </c>
      <c r="L68" s="6">
        <v>0.017858796296296296</v>
      </c>
      <c r="M68" s="6">
        <v>0</v>
      </c>
      <c r="N68" s="6">
        <v>0</v>
      </c>
      <c r="O68" s="6"/>
    </row>
    <row r="69" spans="1:15" s="7" customFormat="1" ht="13.5" customHeight="1">
      <c r="A69" s="4" t="s">
        <v>163</v>
      </c>
      <c r="B69" s="4" t="s">
        <v>164</v>
      </c>
      <c r="C69" s="5">
        <v>163</v>
      </c>
      <c r="D69" s="4" t="s">
        <v>17</v>
      </c>
      <c r="E69" s="4" t="s">
        <v>30</v>
      </c>
      <c r="F69" s="6">
        <v>0.05831018518518519</v>
      </c>
      <c r="G69" s="6">
        <v>0.058182870370370315</v>
      </c>
      <c r="H69" s="5">
        <v>68</v>
      </c>
      <c r="I69" s="4" t="s">
        <v>165</v>
      </c>
      <c r="J69" s="6">
        <v>0.008715277777777778</v>
      </c>
      <c r="K69" s="6">
        <v>0.03159722222222222</v>
      </c>
      <c r="L69" s="6">
        <v>0.017997685185185186</v>
      </c>
      <c r="M69" s="6">
        <v>0</v>
      </c>
      <c r="N69" s="6">
        <v>0.00012731481481487172</v>
      </c>
      <c r="O69" s="6"/>
    </row>
    <row r="70" spans="1:15" s="7" customFormat="1" ht="13.5" customHeight="1">
      <c r="A70" s="4" t="s">
        <v>58</v>
      </c>
      <c r="B70" s="4" t="s">
        <v>34</v>
      </c>
      <c r="C70" s="5">
        <v>195</v>
      </c>
      <c r="D70" s="4" t="s">
        <v>17</v>
      </c>
      <c r="E70" s="4" t="s">
        <v>78</v>
      </c>
      <c r="F70" s="6">
        <v>0.058819444444444445</v>
      </c>
      <c r="G70" s="6">
        <v>0.05833333333333337</v>
      </c>
      <c r="H70" s="5">
        <v>69</v>
      </c>
      <c r="I70" s="4"/>
      <c r="J70" s="6">
        <v>0.006585648148148148</v>
      </c>
      <c r="K70" s="6">
        <v>0.03309027777777778</v>
      </c>
      <c r="L70" s="6">
        <v>0.019131944444444444</v>
      </c>
      <c r="M70" s="6">
        <v>0.0004861111111110761</v>
      </c>
      <c r="N70" s="6">
        <v>0</v>
      </c>
      <c r="O70" s="6"/>
    </row>
    <row r="71" spans="1:15" s="7" customFormat="1" ht="13.5" customHeight="1">
      <c r="A71" s="4" t="s">
        <v>166</v>
      </c>
      <c r="B71" s="4" t="s">
        <v>167</v>
      </c>
      <c r="C71" s="5">
        <v>209</v>
      </c>
      <c r="D71" s="4" t="s">
        <v>17</v>
      </c>
      <c r="E71" s="4" t="s">
        <v>78</v>
      </c>
      <c r="F71" s="6">
        <v>0.058402777777777776</v>
      </c>
      <c r="G71" s="6">
        <v>0.058402777777777776</v>
      </c>
      <c r="H71" s="5">
        <v>70</v>
      </c>
      <c r="I71" s="4" t="s">
        <v>115</v>
      </c>
      <c r="J71" s="6">
        <v>0.006539351851851852</v>
      </c>
      <c r="K71" s="6">
        <v>0.03484953703703704</v>
      </c>
      <c r="L71" s="6">
        <v>0.017013888888888887</v>
      </c>
      <c r="M71" s="6">
        <v>0</v>
      </c>
      <c r="N71" s="6">
        <v>0</v>
      </c>
      <c r="O71" s="6"/>
    </row>
    <row r="72" spans="1:15" s="7" customFormat="1" ht="13.5" customHeight="1">
      <c r="A72" s="4" t="s">
        <v>168</v>
      </c>
      <c r="B72" s="4" t="s">
        <v>83</v>
      </c>
      <c r="C72" s="5">
        <v>179</v>
      </c>
      <c r="D72" s="4" t="s">
        <v>38</v>
      </c>
      <c r="E72" s="4" t="s">
        <v>30</v>
      </c>
      <c r="F72" s="6">
        <v>0.058993055555555556</v>
      </c>
      <c r="G72" s="6">
        <v>0.058703703703703695</v>
      </c>
      <c r="H72" s="5">
        <v>71</v>
      </c>
      <c r="I72" s="4" t="s">
        <v>121</v>
      </c>
      <c r="J72" s="6">
        <v>0.0067476851851851856</v>
      </c>
      <c r="K72" s="6">
        <v>0.03380787037037037</v>
      </c>
      <c r="L72" s="6">
        <v>0.018425925925925925</v>
      </c>
      <c r="M72" s="6">
        <v>0.0002893518518518601</v>
      </c>
      <c r="N72" s="6">
        <v>0</v>
      </c>
      <c r="O72" s="6"/>
    </row>
    <row r="73" spans="1:15" s="7" customFormat="1" ht="13.5" customHeight="1">
      <c r="A73" s="4" t="s">
        <v>169</v>
      </c>
      <c r="B73" s="4" t="s">
        <v>170</v>
      </c>
      <c r="C73" s="5">
        <v>202</v>
      </c>
      <c r="D73" s="4" t="s">
        <v>38</v>
      </c>
      <c r="E73" s="4" t="s">
        <v>18</v>
      </c>
      <c r="F73" s="6">
        <v>0.05912037037037037</v>
      </c>
      <c r="G73" s="6">
        <v>0.05883101851851862</v>
      </c>
      <c r="H73" s="5">
        <v>72</v>
      </c>
      <c r="I73" s="4"/>
      <c r="J73" s="6">
        <v>0.005393518518518519</v>
      </c>
      <c r="K73" s="6">
        <v>0.03553240740740741</v>
      </c>
      <c r="L73" s="6">
        <v>0.018171296296296297</v>
      </c>
      <c r="M73" s="6">
        <v>0.00028935185185174905</v>
      </c>
      <c r="N73" s="6">
        <v>0</v>
      </c>
      <c r="O73" s="6"/>
    </row>
    <row r="74" spans="1:15" s="7" customFormat="1" ht="13.5" customHeight="1">
      <c r="A74" s="4" t="s">
        <v>171</v>
      </c>
      <c r="B74" s="4" t="s">
        <v>172</v>
      </c>
      <c r="C74" s="5">
        <v>155</v>
      </c>
      <c r="D74" s="4" t="s">
        <v>17</v>
      </c>
      <c r="E74" s="4" t="s">
        <v>30</v>
      </c>
      <c r="F74" s="6">
        <v>0.05971064814814815</v>
      </c>
      <c r="G74" s="6">
        <v>0.05884259259259268</v>
      </c>
      <c r="H74" s="5">
        <v>73</v>
      </c>
      <c r="I74" s="4"/>
      <c r="J74" s="6">
        <v>0.009293981481481481</v>
      </c>
      <c r="K74" s="6">
        <v>0.03232638888888889</v>
      </c>
      <c r="L74" s="6">
        <v>0.018078703703703704</v>
      </c>
      <c r="M74" s="6">
        <v>0.00037037037037035425</v>
      </c>
      <c r="N74" s="6">
        <v>0.000497685185185115</v>
      </c>
      <c r="O74" s="6"/>
    </row>
    <row r="75" spans="1:15" s="7" customFormat="1" ht="13.5" customHeight="1">
      <c r="A75" s="4" t="s">
        <v>173</v>
      </c>
      <c r="B75" s="4" t="s">
        <v>174</v>
      </c>
      <c r="C75" s="5">
        <v>203</v>
      </c>
      <c r="D75" s="4" t="s">
        <v>17</v>
      </c>
      <c r="E75" s="4" t="s">
        <v>30</v>
      </c>
      <c r="F75" s="6">
        <v>0.05907407407407408</v>
      </c>
      <c r="G75" s="6">
        <v>0.058958333333333356</v>
      </c>
      <c r="H75" s="5">
        <v>74</v>
      </c>
      <c r="I75" s="4"/>
      <c r="J75" s="6">
        <v>0.006006944444444444</v>
      </c>
      <c r="K75" s="6">
        <v>0.03311342592592593</v>
      </c>
      <c r="L75" s="6">
        <v>0.01994212962962963</v>
      </c>
      <c r="M75" s="6">
        <v>0.00011574074074072183</v>
      </c>
      <c r="N75" s="6">
        <v>0</v>
      </c>
      <c r="O75" s="6"/>
    </row>
    <row r="76" spans="1:15" s="7" customFormat="1" ht="13.5" customHeight="1">
      <c r="A76" s="4" t="s">
        <v>175</v>
      </c>
      <c r="B76" s="4" t="s">
        <v>176</v>
      </c>
      <c r="C76" s="5">
        <v>243</v>
      </c>
      <c r="D76" s="4" t="s">
        <v>38</v>
      </c>
      <c r="E76" s="4" t="s">
        <v>21</v>
      </c>
      <c r="F76" s="6">
        <v>0.05928240740740741</v>
      </c>
      <c r="G76" s="6">
        <v>0.05928240740740741</v>
      </c>
      <c r="H76" s="5">
        <v>75</v>
      </c>
      <c r="I76" s="4" t="s">
        <v>177</v>
      </c>
      <c r="J76" s="6">
        <v>0.005752314814814815</v>
      </c>
      <c r="K76" s="6">
        <v>0.03443287037037037</v>
      </c>
      <c r="L76" s="6">
        <v>0.019085648148148147</v>
      </c>
      <c r="M76" s="6">
        <v>0</v>
      </c>
      <c r="N76" s="6">
        <v>0</v>
      </c>
      <c r="O76" s="6"/>
    </row>
    <row r="77" spans="1:15" s="7" customFormat="1" ht="13.5" customHeight="1">
      <c r="A77" s="4" t="s">
        <v>29</v>
      </c>
      <c r="B77" s="4" t="s">
        <v>178</v>
      </c>
      <c r="C77" s="5">
        <v>154</v>
      </c>
      <c r="D77" s="4" t="s">
        <v>17</v>
      </c>
      <c r="E77" s="4" t="s">
        <v>18</v>
      </c>
      <c r="F77" s="6">
        <v>0.0596412037037037</v>
      </c>
      <c r="G77" s="6">
        <v>0.05930555555555558</v>
      </c>
      <c r="H77" s="5">
        <v>76</v>
      </c>
      <c r="I77" s="4"/>
      <c r="J77" s="6">
        <v>0.007372685185185185</v>
      </c>
      <c r="K77" s="6">
        <v>0.03622685185185185</v>
      </c>
      <c r="L77" s="6">
        <v>0.016030092592592592</v>
      </c>
      <c r="M77" s="6">
        <v>0.0003356481481481266</v>
      </c>
      <c r="N77" s="6">
        <v>0</v>
      </c>
      <c r="O77" s="6"/>
    </row>
    <row r="78" spans="1:15" s="7" customFormat="1" ht="13.5" customHeight="1">
      <c r="A78" s="4" t="s">
        <v>179</v>
      </c>
      <c r="B78" s="4" t="s">
        <v>180</v>
      </c>
      <c r="C78" s="5">
        <v>207</v>
      </c>
      <c r="D78" s="4" t="s">
        <v>17</v>
      </c>
      <c r="E78" s="4" t="s">
        <v>30</v>
      </c>
      <c r="F78" s="6">
        <v>0.06025462962962963</v>
      </c>
      <c r="G78" s="6">
        <v>0.060034722222222336</v>
      </c>
      <c r="H78" s="5">
        <v>77</v>
      </c>
      <c r="I78" s="4" t="s">
        <v>109</v>
      </c>
      <c r="J78" s="6">
        <v>0.006574074074074074</v>
      </c>
      <c r="K78" s="6">
        <v>0.033726851851851855</v>
      </c>
      <c r="L78" s="6">
        <v>0.019953703703703703</v>
      </c>
      <c r="M78" s="6">
        <v>0.00020833333333325488</v>
      </c>
      <c r="N78" s="6">
        <v>1.1574074074038876E-05</v>
      </c>
      <c r="O78" s="6"/>
    </row>
    <row r="79" spans="1:15" s="7" customFormat="1" ht="13.5" customHeight="1">
      <c r="A79" s="4" t="s">
        <v>181</v>
      </c>
      <c r="B79" s="4" t="s">
        <v>182</v>
      </c>
      <c r="C79" s="5">
        <v>175</v>
      </c>
      <c r="D79" s="4" t="s">
        <v>17</v>
      </c>
      <c r="E79" s="4" t="s">
        <v>30</v>
      </c>
      <c r="F79" s="6">
        <v>0.0603125</v>
      </c>
      <c r="G79" s="6">
        <v>0.0603125</v>
      </c>
      <c r="H79" s="5">
        <v>78</v>
      </c>
      <c r="I79" s="4" t="s">
        <v>132</v>
      </c>
      <c r="J79" s="6">
        <v>0.007824074074074074</v>
      </c>
      <c r="K79" s="6">
        <v>0.03194444444444444</v>
      </c>
      <c r="L79" s="6">
        <v>0.020543981481481483</v>
      </c>
      <c r="M79" s="6">
        <v>0</v>
      </c>
      <c r="N79" s="6">
        <v>0</v>
      </c>
      <c r="O79" s="6"/>
    </row>
    <row r="80" spans="1:15" s="7" customFormat="1" ht="13.5" customHeight="1">
      <c r="A80" s="4" t="s">
        <v>183</v>
      </c>
      <c r="B80" s="4" t="s">
        <v>75</v>
      </c>
      <c r="C80" s="5">
        <v>200</v>
      </c>
      <c r="D80" s="4" t="s">
        <v>38</v>
      </c>
      <c r="E80" s="4" t="s">
        <v>30</v>
      </c>
      <c r="F80" s="6">
        <v>0.06077546296296296</v>
      </c>
      <c r="G80" s="6">
        <v>0.06052083333333333</v>
      </c>
      <c r="H80" s="5">
        <v>79</v>
      </c>
      <c r="I80" s="4"/>
      <c r="J80" s="6">
        <v>0.005671296296296297</v>
      </c>
      <c r="K80" s="6">
        <v>0.03394675925925926</v>
      </c>
      <c r="L80" s="6">
        <v>0.021157407407407406</v>
      </c>
      <c r="M80" s="6">
        <v>0.00017361111111113825</v>
      </c>
      <c r="N80" s="6">
        <v>8.101851851849418E-05</v>
      </c>
      <c r="O80" s="6"/>
    </row>
    <row r="81" spans="1:15" s="7" customFormat="1" ht="13.5" customHeight="1">
      <c r="A81" s="4" t="s">
        <v>184</v>
      </c>
      <c r="B81" s="4" t="s">
        <v>153</v>
      </c>
      <c r="C81" s="5">
        <v>193</v>
      </c>
      <c r="D81" s="4" t="s">
        <v>38</v>
      </c>
      <c r="E81" s="4" t="s">
        <v>30</v>
      </c>
      <c r="F81" s="6">
        <v>0.061064814814814815</v>
      </c>
      <c r="G81" s="6">
        <v>0.060624999999999894</v>
      </c>
      <c r="H81" s="5">
        <v>80</v>
      </c>
      <c r="I81" s="4" t="s">
        <v>154</v>
      </c>
      <c r="J81" s="6">
        <v>0.007673611111111111</v>
      </c>
      <c r="K81" s="6">
        <v>0.03778935185185185</v>
      </c>
      <c r="L81" s="6">
        <v>0.015590277777777778</v>
      </c>
      <c r="M81" s="6">
        <v>0.00023148148148155467</v>
      </c>
      <c r="N81" s="6">
        <v>0.0002083333333333659</v>
      </c>
      <c r="O81" s="6"/>
    </row>
    <row r="82" spans="1:15" s="7" customFormat="1" ht="13.5" customHeight="1">
      <c r="A82" s="4" t="s">
        <v>185</v>
      </c>
      <c r="B82" s="4" t="s">
        <v>186</v>
      </c>
      <c r="C82" s="5">
        <v>185</v>
      </c>
      <c r="D82" s="4" t="s">
        <v>38</v>
      </c>
      <c r="E82" s="4" t="s">
        <v>18</v>
      </c>
      <c r="F82" s="6">
        <v>0.06207175925925926</v>
      </c>
      <c r="G82" s="6">
        <v>0.0614814814814815</v>
      </c>
      <c r="H82" s="5">
        <v>81</v>
      </c>
      <c r="I82" s="4" t="s">
        <v>115</v>
      </c>
      <c r="J82" s="6">
        <v>0.007060185185185185</v>
      </c>
      <c r="K82" s="6">
        <v>0.035347222222222224</v>
      </c>
      <c r="L82" s="6">
        <v>0.01965277777777778</v>
      </c>
      <c r="M82" s="6">
        <v>0.00017361111111113825</v>
      </c>
      <c r="N82" s="6">
        <v>0.0004166666666666208</v>
      </c>
      <c r="O82" s="6"/>
    </row>
    <row r="83" spans="1:15" s="7" customFormat="1" ht="13.5" customHeight="1">
      <c r="A83" s="4" t="s">
        <v>76</v>
      </c>
      <c r="B83" s="4" t="s">
        <v>187</v>
      </c>
      <c r="C83" s="5">
        <v>171</v>
      </c>
      <c r="D83" s="4" t="s">
        <v>17</v>
      </c>
      <c r="E83" s="4" t="s">
        <v>30</v>
      </c>
      <c r="F83" s="6">
        <v>0.061782407407407404</v>
      </c>
      <c r="G83" s="6">
        <v>0.0615625</v>
      </c>
      <c r="H83" s="5">
        <v>82</v>
      </c>
      <c r="I83" s="4"/>
      <c r="J83" s="6">
        <v>0.007407407407407408</v>
      </c>
      <c r="K83" s="6">
        <v>0.03556712962962963</v>
      </c>
      <c r="L83" s="6">
        <v>0.018796296296296297</v>
      </c>
      <c r="M83" s="6">
        <v>0</v>
      </c>
      <c r="N83" s="6">
        <v>0.00021990740740740478</v>
      </c>
      <c r="O83" s="6"/>
    </row>
    <row r="84" spans="1:15" s="7" customFormat="1" ht="13.5" customHeight="1">
      <c r="A84" s="4" t="s">
        <v>58</v>
      </c>
      <c r="B84" s="4" t="s">
        <v>188</v>
      </c>
      <c r="C84" s="5">
        <v>174</v>
      </c>
      <c r="D84" s="4" t="s">
        <v>17</v>
      </c>
      <c r="E84" s="4" t="s">
        <v>30</v>
      </c>
      <c r="F84" s="6">
        <v>0.062002314814814816</v>
      </c>
      <c r="G84" s="6">
        <v>0.06190972222222217</v>
      </c>
      <c r="H84" s="5">
        <v>83</v>
      </c>
      <c r="I84" s="4" t="s">
        <v>189</v>
      </c>
      <c r="J84" s="6">
        <v>0.006863425925925926</v>
      </c>
      <c r="K84" s="6">
        <v>0.03626157407407407</v>
      </c>
      <c r="L84" s="6">
        <v>0.018865740740740742</v>
      </c>
      <c r="M84" s="6">
        <v>0</v>
      </c>
      <c r="N84" s="6">
        <v>9.259259259264407E-05</v>
      </c>
      <c r="O84" s="6"/>
    </row>
    <row r="85" spans="1:15" s="7" customFormat="1" ht="13.5" customHeight="1">
      <c r="A85" s="4" t="s">
        <v>190</v>
      </c>
      <c r="B85" s="4" t="s">
        <v>191</v>
      </c>
      <c r="C85" s="5">
        <v>211</v>
      </c>
      <c r="D85" s="4" t="s">
        <v>38</v>
      </c>
      <c r="E85" s="4" t="s">
        <v>30</v>
      </c>
      <c r="F85" s="6">
        <v>0.06321759259259259</v>
      </c>
      <c r="G85" s="6">
        <v>0.062129629629629604</v>
      </c>
      <c r="H85" s="5">
        <v>84</v>
      </c>
      <c r="I85" s="4" t="s">
        <v>192</v>
      </c>
      <c r="J85" s="6">
        <v>0.003761574074074074</v>
      </c>
      <c r="K85" s="6">
        <v>0.03877314814814815</v>
      </c>
      <c r="L85" s="6">
        <v>0.020671296296296295</v>
      </c>
      <c r="M85" s="6">
        <v>0.0006134259259259478</v>
      </c>
      <c r="N85" s="6">
        <v>0.0004745370370370372</v>
      </c>
      <c r="O85" s="6"/>
    </row>
    <row r="86" spans="1:15" s="7" customFormat="1" ht="13.5" customHeight="1">
      <c r="A86" s="4" t="s">
        <v>193</v>
      </c>
      <c r="B86" s="4" t="s">
        <v>194</v>
      </c>
      <c r="C86" s="5">
        <v>217</v>
      </c>
      <c r="D86" s="4" t="s">
        <v>38</v>
      </c>
      <c r="E86" s="4" t="s">
        <v>30</v>
      </c>
      <c r="F86" s="6">
        <v>0.062453703703703706</v>
      </c>
      <c r="G86" s="6">
        <v>0.062453703703703706</v>
      </c>
      <c r="H86" s="5">
        <v>85</v>
      </c>
      <c r="I86" s="4"/>
      <c r="J86" s="6">
        <v>0.006215277777777778</v>
      </c>
      <c r="K86" s="6">
        <v>0.03743055555555556</v>
      </c>
      <c r="L86" s="6">
        <v>0.018796296296296297</v>
      </c>
      <c r="M86" s="6">
        <v>0</v>
      </c>
      <c r="N86" s="6">
        <v>0</v>
      </c>
      <c r="O86" s="6"/>
    </row>
    <row r="87" spans="1:15" s="7" customFormat="1" ht="13.5" customHeight="1">
      <c r="A87" s="4" t="s">
        <v>58</v>
      </c>
      <c r="B87" s="4" t="s">
        <v>68</v>
      </c>
      <c r="C87" s="5">
        <v>205</v>
      </c>
      <c r="D87" s="4" t="s">
        <v>17</v>
      </c>
      <c r="E87" s="4" t="s">
        <v>78</v>
      </c>
      <c r="F87" s="6">
        <v>0.06314814814814815</v>
      </c>
      <c r="G87" s="6">
        <v>0.06266203703703696</v>
      </c>
      <c r="H87" s="5">
        <v>86</v>
      </c>
      <c r="I87" s="4" t="s">
        <v>154</v>
      </c>
      <c r="J87" s="6">
        <v>0.007905092592592592</v>
      </c>
      <c r="K87" s="6">
        <v>0.03674768518518518</v>
      </c>
      <c r="L87" s="6">
        <v>0.01849537037037037</v>
      </c>
      <c r="M87" s="6">
        <v>0</v>
      </c>
      <c r="N87" s="6">
        <v>0.0004861111111111871</v>
      </c>
      <c r="O87" s="6"/>
    </row>
    <row r="88" spans="1:15" s="7" customFormat="1" ht="13.5" customHeight="1">
      <c r="A88" s="4" t="s">
        <v>62</v>
      </c>
      <c r="B88" s="4" t="s">
        <v>16</v>
      </c>
      <c r="C88" s="5">
        <v>197</v>
      </c>
      <c r="D88" s="4" t="s">
        <v>17</v>
      </c>
      <c r="E88" s="4" t="s">
        <v>18</v>
      </c>
      <c r="F88" s="6">
        <v>0.06364583333333333</v>
      </c>
      <c r="G88" s="6">
        <v>0.06302083333333335</v>
      </c>
      <c r="H88" s="5">
        <v>87</v>
      </c>
      <c r="I88" s="4"/>
      <c r="J88" s="6">
        <v>0.007719907407407407</v>
      </c>
      <c r="K88" s="6">
        <v>0.03768518518518518</v>
      </c>
      <c r="L88" s="6">
        <v>0.018229166666666668</v>
      </c>
      <c r="M88" s="6">
        <v>5.78703703703054E-05</v>
      </c>
      <c r="N88" s="6">
        <v>0.0005671296296296813</v>
      </c>
      <c r="O88" s="6"/>
    </row>
    <row r="89" spans="1:15" s="7" customFormat="1" ht="13.5" customHeight="1">
      <c r="A89" s="4" t="s">
        <v>195</v>
      </c>
      <c r="B89" s="4" t="s">
        <v>196</v>
      </c>
      <c r="C89" s="5">
        <v>173</v>
      </c>
      <c r="D89" s="4" t="s">
        <v>38</v>
      </c>
      <c r="E89" s="4" t="s">
        <v>78</v>
      </c>
      <c r="F89" s="6">
        <v>0.06375</v>
      </c>
      <c r="G89" s="6">
        <v>0.06312500000000001</v>
      </c>
      <c r="H89" s="5">
        <v>88</v>
      </c>
      <c r="I89" s="4" t="s">
        <v>115</v>
      </c>
      <c r="J89" s="6">
        <v>0.006585648148148148</v>
      </c>
      <c r="K89" s="6">
        <v>0.0390625</v>
      </c>
      <c r="L89" s="6">
        <v>0.018090277777777778</v>
      </c>
      <c r="M89" s="6">
        <v>0.00023148148148144365</v>
      </c>
      <c r="N89" s="6">
        <v>0.000393518518518543</v>
      </c>
      <c r="O89" s="6"/>
    </row>
    <row r="90" spans="1:15" s="7" customFormat="1" ht="13.5" customHeight="1">
      <c r="A90" s="4" t="s">
        <v>56</v>
      </c>
      <c r="B90" s="4" t="s">
        <v>54</v>
      </c>
      <c r="C90" s="5">
        <v>210</v>
      </c>
      <c r="D90" s="4" t="s">
        <v>17</v>
      </c>
      <c r="E90" s="4" t="s">
        <v>18</v>
      </c>
      <c r="F90" s="6">
        <v>0.06347222222222222</v>
      </c>
      <c r="G90" s="6">
        <v>0.06317129629629643</v>
      </c>
      <c r="H90" s="5">
        <v>89</v>
      </c>
      <c r="I90" s="4"/>
      <c r="J90" s="6">
        <v>0.00636574074074074</v>
      </c>
      <c r="K90" s="6">
        <v>0.03533564814814815</v>
      </c>
      <c r="L90" s="6">
        <v>0.02175925925925926</v>
      </c>
      <c r="M90" s="6">
        <v>0.00020833333333325488</v>
      </c>
      <c r="N90" s="6">
        <v>9.259259259253305E-05</v>
      </c>
      <c r="O90" s="6"/>
    </row>
    <row r="91" spans="1:15" s="7" customFormat="1" ht="13.5" customHeight="1">
      <c r="A91" s="4" t="s">
        <v>120</v>
      </c>
      <c r="B91" s="4" t="s">
        <v>197</v>
      </c>
      <c r="C91" s="5">
        <v>196</v>
      </c>
      <c r="D91" s="4" t="s">
        <v>17</v>
      </c>
      <c r="E91" s="4" t="s">
        <v>18</v>
      </c>
      <c r="F91" s="6">
        <v>0.06456018518518518</v>
      </c>
      <c r="G91" s="6">
        <v>0.0636342592592594</v>
      </c>
      <c r="H91" s="5">
        <v>90</v>
      </c>
      <c r="I91" s="4"/>
      <c r="J91" s="6">
        <v>0.006655092592592593</v>
      </c>
      <c r="K91" s="6">
        <v>0.038668981481481485</v>
      </c>
      <c r="L91" s="6">
        <v>0.019224537037037037</v>
      </c>
      <c r="M91" s="6">
        <v>0.00023148148148144365</v>
      </c>
      <c r="N91" s="6">
        <v>0.000694444444444331</v>
      </c>
      <c r="O91" s="6"/>
    </row>
    <row r="92" spans="1:15" s="7" customFormat="1" ht="13.5" customHeight="1">
      <c r="A92" s="4" t="s">
        <v>67</v>
      </c>
      <c r="B92" s="4" t="s">
        <v>198</v>
      </c>
      <c r="C92" s="5">
        <v>152</v>
      </c>
      <c r="D92" s="4" t="s">
        <v>17</v>
      </c>
      <c r="E92" s="4" t="s">
        <v>128</v>
      </c>
      <c r="F92" s="6">
        <v>0.06482638888888889</v>
      </c>
      <c r="G92" s="6">
        <v>0.06449074074074077</v>
      </c>
      <c r="H92" s="5">
        <v>91</v>
      </c>
      <c r="I92" s="4"/>
      <c r="J92" s="6">
        <v>0.013726851851851851</v>
      </c>
      <c r="K92" s="6">
        <v>0.030081018518518517</v>
      </c>
      <c r="L92" s="6">
        <v>0.02101851851851852</v>
      </c>
      <c r="M92" s="6">
        <v>0</v>
      </c>
      <c r="N92" s="6">
        <v>0.0003356481481481266</v>
      </c>
      <c r="O92" s="6"/>
    </row>
    <row r="93" spans="1:15" s="7" customFormat="1" ht="13.5" customHeight="1">
      <c r="A93" s="4" t="s">
        <v>199</v>
      </c>
      <c r="B93" s="4" t="s">
        <v>200</v>
      </c>
      <c r="C93" s="5">
        <v>199</v>
      </c>
      <c r="D93" s="4" t="s">
        <v>38</v>
      </c>
      <c r="E93" s="4" t="s">
        <v>18</v>
      </c>
      <c r="F93" s="6">
        <v>0.06539351851851852</v>
      </c>
      <c r="G93" s="6">
        <v>0.06539351851851852</v>
      </c>
      <c r="H93" s="5">
        <v>92</v>
      </c>
      <c r="I93" s="4" t="s">
        <v>109</v>
      </c>
      <c r="J93" s="6">
        <v>0.007662037037037037</v>
      </c>
      <c r="K93" s="6">
        <v>0.0396875</v>
      </c>
      <c r="L93" s="6">
        <v>0.018020833333333333</v>
      </c>
      <c r="M93" s="6">
        <v>0</v>
      </c>
      <c r="N93" s="6">
        <v>0</v>
      </c>
      <c r="O93" s="6"/>
    </row>
    <row r="94" spans="1:15" s="7" customFormat="1" ht="13.5" customHeight="1">
      <c r="A94" s="4" t="s">
        <v>201</v>
      </c>
      <c r="B94" s="4" t="s">
        <v>202</v>
      </c>
      <c r="C94" s="5">
        <v>176</v>
      </c>
      <c r="D94" s="4" t="s">
        <v>38</v>
      </c>
      <c r="E94" s="4" t="s">
        <v>30</v>
      </c>
      <c r="F94" s="6">
        <v>0.06625</v>
      </c>
      <c r="G94" s="6">
        <v>0.06562500000000002</v>
      </c>
      <c r="H94" s="5">
        <v>93</v>
      </c>
      <c r="I94" s="4" t="s">
        <v>203</v>
      </c>
      <c r="J94" s="6">
        <v>0.006307870370370371</v>
      </c>
      <c r="K94" s="6">
        <v>0.04005787037037037</v>
      </c>
      <c r="L94" s="6">
        <v>0.019872685185185184</v>
      </c>
      <c r="M94" s="6">
        <v>0.0005208333333333037</v>
      </c>
      <c r="N94" s="6">
        <v>0.00010416666666668295</v>
      </c>
      <c r="O94" s="6"/>
    </row>
    <row r="95" spans="1:15" s="7" customFormat="1" ht="13.5" customHeight="1">
      <c r="A95" s="4" t="s">
        <v>96</v>
      </c>
      <c r="B95" s="4" t="s">
        <v>204</v>
      </c>
      <c r="C95" s="5">
        <v>162</v>
      </c>
      <c r="D95" s="4" t="s">
        <v>17</v>
      </c>
      <c r="E95" s="4" t="s">
        <v>128</v>
      </c>
      <c r="F95" s="6">
        <v>0.06722222222222222</v>
      </c>
      <c r="G95" s="6">
        <v>0.06670138888888892</v>
      </c>
      <c r="H95" s="5">
        <v>94</v>
      </c>
      <c r="I95" s="4" t="s">
        <v>205</v>
      </c>
      <c r="J95" s="6">
        <v>0.0078009259259259256</v>
      </c>
      <c r="K95" s="6">
        <v>0.03891203703703704</v>
      </c>
      <c r="L95" s="6">
        <v>0.020497685185185185</v>
      </c>
      <c r="M95" s="6">
        <v>0.0005208333333333037</v>
      </c>
      <c r="N95" s="6">
        <v>0</v>
      </c>
      <c r="O95" s="6"/>
    </row>
    <row r="96" spans="1:15" s="7" customFormat="1" ht="13.5" customHeight="1">
      <c r="A96" s="4" t="s">
        <v>206</v>
      </c>
      <c r="B96" s="4" t="s">
        <v>207</v>
      </c>
      <c r="C96" s="5">
        <v>165</v>
      </c>
      <c r="D96" s="4" t="s">
        <v>38</v>
      </c>
      <c r="E96" s="4" t="s">
        <v>30</v>
      </c>
      <c r="F96" s="6">
        <v>0.06804398148148148</v>
      </c>
      <c r="G96" s="6">
        <v>0.0671064814814815</v>
      </c>
      <c r="H96" s="5">
        <v>95</v>
      </c>
      <c r="I96" s="4"/>
      <c r="J96" s="6">
        <v>0.007349537037037037</v>
      </c>
      <c r="K96" s="6">
        <v>0.03888888888888889</v>
      </c>
      <c r="L96" s="6">
        <v>0.02179398148148148</v>
      </c>
      <c r="M96" s="6">
        <v>0.000347222222222221</v>
      </c>
      <c r="N96" s="6">
        <v>0.000590277777777759</v>
      </c>
      <c r="O96" s="6"/>
    </row>
    <row r="97" spans="1:15" s="7" customFormat="1" ht="13.5" customHeight="1">
      <c r="A97" s="4" t="s">
        <v>208</v>
      </c>
      <c r="B97" s="4" t="s">
        <v>209</v>
      </c>
      <c r="C97" s="5">
        <v>159</v>
      </c>
      <c r="D97" s="4" t="s">
        <v>17</v>
      </c>
      <c r="E97" s="4" t="s">
        <v>78</v>
      </c>
      <c r="F97" s="6">
        <v>0.06936342592592593</v>
      </c>
      <c r="G97" s="6">
        <v>0.06832175925925915</v>
      </c>
      <c r="H97" s="5">
        <v>96</v>
      </c>
      <c r="I97" s="4" t="s">
        <v>210</v>
      </c>
      <c r="J97" s="6">
        <v>0.01068287037037037</v>
      </c>
      <c r="K97" s="6">
        <v>0.03646990740740741</v>
      </c>
      <c r="L97" s="6">
        <v>0.022199074074074072</v>
      </c>
      <c r="M97" s="6">
        <v>0.0006944444444444975</v>
      </c>
      <c r="N97" s="6">
        <v>0.0003472222222222765</v>
      </c>
      <c r="O97" s="6"/>
    </row>
    <row r="98" spans="1:15" s="7" customFormat="1" ht="13.5" customHeight="1">
      <c r="A98" s="4" t="s">
        <v>211</v>
      </c>
      <c r="B98" s="4" t="s">
        <v>212</v>
      </c>
      <c r="C98" s="5">
        <v>153</v>
      </c>
      <c r="D98" s="4" t="s">
        <v>17</v>
      </c>
      <c r="E98" s="4" t="s">
        <v>18</v>
      </c>
      <c r="F98" s="6">
        <v>0.0685763888888889</v>
      </c>
      <c r="G98" s="6">
        <v>0.06840277777777781</v>
      </c>
      <c r="H98" s="5">
        <v>97</v>
      </c>
      <c r="I98" s="4"/>
      <c r="J98" s="6">
        <v>0.010081018518518519</v>
      </c>
      <c r="K98" s="6">
        <v>0.03788194444444445</v>
      </c>
      <c r="L98" s="6">
        <v>0.02060185185185185</v>
      </c>
      <c r="M98" s="6">
        <v>0.00017361111111108274</v>
      </c>
      <c r="N98" s="6">
        <v>0</v>
      </c>
      <c r="O98" s="6"/>
    </row>
    <row r="99" spans="1:15" s="7" customFormat="1" ht="13.5" customHeight="1">
      <c r="A99" s="4" t="s">
        <v>213</v>
      </c>
      <c r="B99" s="4" t="s">
        <v>214</v>
      </c>
      <c r="C99" s="5">
        <v>186</v>
      </c>
      <c r="D99" s="4" t="s">
        <v>38</v>
      </c>
      <c r="E99" s="4" t="s">
        <v>30</v>
      </c>
      <c r="F99" s="6">
        <v>0.07118055555555555</v>
      </c>
      <c r="G99" s="6">
        <v>0.07118055555555555</v>
      </c>
      <c r="H99" s="5">
        <v>98</v>
      </c>
      <c r="I99" s="4"/>
      <c r="J99" s="6">
        <v>0.005752314814814815</v>
      </c>
      <c r="K99" s="6">
        <v>0.04230324074074074</v>
      </c>
      <c r="L99" s="6">
        <v>0.023125</v>
      </c>
      <c r="M99" s="6">
        <v>0</v>
      </c>
      <c r="N99" s="6">
        <v>0</v>
      </c>
      <c r="O99" s="6"/>
    </row>
    <row r="100" spans="1:15" s="7" customFormat="1" ht="13.5" customHeight="1">
      <c r="A100" s="4" t="s">
        <v>215</v>
      </c>
      <c r="B100" s="4" t="s">
        <v>216</v>
      </c>
      <c r="C100" s="5">
        <v>178</v>
      </c>
      <c r="D100" s="4" t="s">
        <v>38</v>
      </c>
      <c r="E100" s="4" t="s">
        <v>78</v>
      </c>
      <c r="F100" s="6">
        <v>0.07209490740740741</v>
      </c>
      <c r="G100" s="6">
        <v>0.07129629629629629</v>
      </c>
      <c r="H100" s="5">
        <v>99</v>
      </c>
      <c r="I100" s="4"/>
      <c r="J100" s="6">
        <v>0.007719907407407407</v>
      </c>
      <c r="K100" s="6">
        <v>0.0422337962962963</v>
      </c>
      <c r="L100" s="6">
        <v>0.022141203703703705</v>
      </c>
      <c r="M100" s="6">
        <v>0.0005787037037037202</v>
      </c>
      <c r="N100" s="6">
        <v>0.00021990740740740478</v>
      </c>
      <c r="O100" s="6"/>
    </row>
    <row r="101" spans="1:15" s="7" customFormat="1" ht="13.5" customHeight="1">
      <c r="A101" s="4" t="s">
        <v>126</v>
      </c>
      <c r="B101" s="4" t="s">
        <v>217</v>
      </c>
      <c r="C101" s="5">
        <v>187</v>
      </c>
      <c r="D101" s="4" t="s">
        <v>17</v>
      </c>
      <c r="E101" s="4" t="s">
        <v>30</v>
      </c>
      <c r="F101" s="6">
        <v>0.07291666666666667</v>
      </c>
      <c r="G101" s="6">
        <v>0.07228009259259253</v>
      </c>
      <c r="H101" s="5">
        <v>100</v>
      </c>
      <c r="I101" s="4"/>
      <c r="J101" s="6">
        <v>0.005787037037037037</v>
      </c>
      <c r="K101" s="6">
        <v>0.04054398148148148</v>
      </c>
      <c r="L101" s="6">
        <v>0.026574074074074073</v>
      </c>
      <c r="M101" s="6">
        <v>0.0006365740740741366</v>
      </c>
      <c r="N101" s="6">
        <v>0</v>
      </c>
      <c r="O101" s="6"/>
    </row>
    <row r="102" spans="1:15" s="7" customFormat="1" ht="13.5" customHeight="1">
      <c r="A102" s="4" t="s">
        <v>58</v>
      </c>
      <c r="B102" s="4" t="s">
        <v>218</v>
      </c>
      <c r="C102" s="5">
        <v>158</v>
      </c>
      <c r="D102" s="4" t="s">
        <v>17</v>
      </c>
      <c r="E102" s="4" t="s">
        <v>18</v>
      </c>
      <c r="F102" s="6">
        <v>0.07649305555555555</v>
      </c>
      <c r="G102" s="6">
        <v>0.07649305555555555</v>
      </c>
      <c r="H102" s="5">
        <v>101</v>
      </c>
      <c r="I102" s="4" t="s">
        <v>219</v>
      </c>
      <c r="J102" s="6">
        <v>0.008206018518518519</v>
      </c>
      <c r="K102" s="6">
        <v>0.04673611111111111</v>
      </c>
      <c r="L102" s="6">
        <v>0.02153935185185185</v>
      </c>
      <c r="M102" s="6">
        <v>0</v>
      </c>
      <c r="N102" s="6">
        <v>0</v>
      </c>
      <c r="O102" s="6"/>
    </row>
    <row r="103" spans="1:15" s="7" customFormat="1" ht="13.5" customHeight="1">
      <c r="A103" s="4" t="s">
        <v>46</v>
      </c>
      <c r="B103" s="4" t="s">
        <v>220</v>
      </c>
      <c r="C103" s="5">
        <v>157</v>
      </c>
      <c r="D103" s="4" t="s">
        <v>17</v>
      </c>
      <c r="E103" s="4" t="s">
        <v>18</v>
      </c>
      <c r="F103" s="6">
        <v>0.07819444444444444</v>
      </c>
      <c r="G103" s="6">
        <v>0.07796296296296289</v>
      </c>
      <c r="H103" s="5">
        <v>102</v>
      </c>
      <c r="I103" s="4"/>
      <c r="J103" s="6">
        <v>0.009976851851851851</v>
      </c>
      <c r="K103" s="6">
        <v>0.04461805555555556</v>
      </c>
      <c r="L103" s="6">
        <v>0.023587962962962963</v>
      </c>
      <c r="M103" s="6">
        <v>0.00023148148148155467</v>
      </c>
      <c r="N103" s="6">
        <v>0</v>
      </c>
      <c r="O103" s="6"/>
    </row>
    <row r="104" spans="1:15" s="7" customFormat="1" ht="13.5" customHeight="1">
      <c r="A104" s="4" t="s">
        <v>96</v>
      </c>
      <c r="B104" s="4" t="s">
        <v>220</v>
      </c>
      <c r="C104" s="5">
        <v>156</v>
      </c>
      <c r="D104" s="4" t="s">
        <v>17</v>
      </c>
      <c r="E104" s="4" t="s">
        <v>30</v>
      </c>
      <c r="F104" s="6">
        <v>0.0808912037037037</v>
      </c>
      <c r="G104" s="6">
        <v>0.08019675925925926</v>
      </c>
      <c r="H104" s="5">
        <v>103</v>
      </c>
      <c r="I104" s="4"/>
      <c r="J104" s="6">
        <v>0.009907407407407408</v>
      </c>
      <c r="K104" s="6">
        <v>0.04528935185185185</v>
      </c>
      <c r="L104" s="6">
        <v>0.02568287037037037</v>
      </c>
      <c r="M104" s="6">
        <v>0.000694444444444442</v>
      </c>
      <c r="N104" s="6">
        <v>0</v>
      </c>
      <c r="O104" s="6"/>
    </row>
    <row r="105" spans="1:15" s="7" customFormat="1" ht="13.5" customHeight="1">
      <c r="A105" s="4" t="s">
        <v>221</v>
      </c>
      <c r="B105" s="4" t="s">
        <v>222</v>
      </c>
      <c r="C105" s="5">
        <v>188</v>
      </c>
      <c r="D105" s="4" t="s">
        <v>17</v>
      </c>
      <c r="E105" s="4" t="s">
        <v>18</v>
      </c>
      <c r="F105" s="6">
        <v>0.08100694444444445</v>
      </c>
      <c r="G105" s="6">
        <v>0.08045138888888881</v>
      </c>
      <c r="H105" s="5">
        <v>104</v>
      </c>
      <c r="I105" s="4"/>
      <c r="J105" s="6">
        <v>0.006782407407407407</v>
      </c>
      <c r="K105" s="6">
        <v>0.05357638888888889</v>
      </c>
      <c r="L105" s="6">
        <v>0.020625</v>
      </c>
      <c r="M105" s="6">
        <v>0.0003472222222222765</v>
      </c>
      <c r="N105" s="6">
        <v>0.0002083333333333659</v>
      </c>
      <c r="O105" s="6"/>
    </row>
    <row r="106" spans="1:15" s="7" customFormat="1" ht="13.5" customHeight="1">
      <c r="A106" s="4" t="s">
        <v>223</v>
      </c>
      <c r="B106" s="4" t="s">
        <v>224</v>
      </c>
      <c r="C106" s="5">
        <v>182</v>
      </c>
      <c r="D106" s="4" t="s">
        <v>38</v>
      </c>
      <c r="E106" s="4" t="s">
        <v>30</v>
      </c>
      <c r="F106" s="6">
        <v>0.08842592592592592</v>
      </c>
      <c r="G106" s="6">
        <v>0.08718749999999999</v>
      </c>
      <c r="H106" s="5">
        <v>105</v>
      </c>
      <c r="I106" s="4"/>
      <c r="J106" s="6">
        <v>0.013703703703703704</v>
      </c>
      <c r="K106" s="6">
        <v>0.046782407407407404</v>
      </c>
      <c r="L106" s="6">
        <v>0.02792824074074074</v>
      </c>
      <c r="M106" s="6">
        <v>0.0006018518518519089</v>
      </c>
      <c r="N106" s="6">
        <v>0.0006365740740740256</v>
      </c>
      <c r="O106" s="6"/>
    </row>
    <row r="107" spans="1:15" s="7" customFormat="1" ht="13.5" customHeight="1">
      <c r="A107" s="4" t="s">
        <v>225</v>
      </c>
      <c r="B107" s="4" t="s">
        <v>226</v>
      </c>
      <c r="C107" s="5">
        <v>256</v>
      </c>
      <c r="D107" s="4" t="s">
        <v>38</v>
      </c>
      <c r="E107" s="4" t="s">
        <v>30</v>
      </c>
      <c r="F107" s="6">
        <v>0.10157407407407408</v>
      </c>
      <c r="G107" s="6">
        <v>0.10128472222222222</v>
      </c>
      <c r="H107" s="5">
        <v>106</v>
      </c>
      <c r="I107" s="4"/>
      <c r="J107" s="6">
        <v>0.006481481481481481</v>
      </c>
      <c r="K107" s="6">
        <v>0</v>
      </c>
      <c r="L107" s="6">
        <v>0</v>
      </c>
      <c r="M107" s="6">
        <v>0.0002893518518518601</v>
      </c>
      <c r="N107" s="6">
        <v>0</v>
      </c>
      <c r="O107" s="6"/>
    </row>
    <row r="108" spans="3:12" s="7" customFormat="1" ht="13.5" customHeight="1">
      <c r="C108" s="8"/>
      <c r="F108" s="8"/>
      <c r="G108" s="8"/>
      <c r="H108" s="8"/>
      <c r="J108" s="8"/>
      <c r="K108" s="8"/>
      <c r="L108" s="8"/>
    </row>
    <row r="109" spans="3:12" s="7" customFormat="1" ht="13.5" customHeight="1">
      <c r="C109" s="8"/>
      <c r="F109" s="8"/>
      <c r="G109" s="8"/>
      <c r="H109" s="8"/>
      <c r="J109" s="8"/>
      <c r="K109" s="8"/>
      <c r="L109" s="8"/>
    </row>
    <row r="110" spans="3:12" s="7" customFormat="1" ht="13.5" customHeight="1">
      <c r="C110" s="8"/>
      <c r="F110" s="8"/>
      <c r="G110" s="8"/>
      <c r="H110" s="8"/>
      <c r="J110" s="8"/>
      <c r="K110" s="8"/>
      <c r="L110" s="8"/>
    </row>
    <row r="111" spans="1:15" s="7" customFormat="1" ht="13.5" customHeight="1">
      <c r="A111" s="4" t="s">
        <v>126</v>
      </c>
      <c r="B111" s="4" t="s">
        <v>227</v>
      </c>
      <c r="C111" s="5">
        <v>161</v>
      </c>
      <c r="D111" s="4" t="s">
        <v>17</v>
      </c>
      <c r="E111" s="4" t="s">
        <v>128</v>
      </c>
      <c r="F111" s="6">
        <v>0.05620370370370371</v>
      </c>
      <c r="G111" s="6">
        <v>0.05620370370370371</v>
      </c>
      <c r="H111" s="5" t="s">
        <v>228</v>
      </c>
      <c r="I111" s="4" t="s">
        <v>229</v>
      </c>
      <c r="J111" s="6">
        <v>0.008240740740740741</v>
      </c>
      <c r="K111" s="6">
        <v>0.03809027777777778</v>
      </c>
      <c r="L111" s="6">
        <v>0.009849537037037037</v>
      </c>
      <c r="M111" s="6">
        <v>0</v>
      </c>
      <c r="N111" s="6">
        <v>0</v>
      </c>
      <c r="O111" s="6" t="s">
        <v>230</v>
      </c>
    </row>
    <row r="112" spans="1:15" s="7" customFormat="1" ht="13.5" customHeight="1">
      <c r="A112" s="4" t="s">
        <v>231</v>
      </c>
      <c r="B112" s="4" t="s">
        <v>232</v>
      </c>
      <c r="C112" s="5">
        <v>272</v>
      </c>
      <c r="D112" s="4" t="s">
        <v>17</v>
      </c>
      <c r="E112" s="4" t="s">
        <v>21</v>
      </c>
      <c r="F112" s="6">
        <v>0.040601851851851854</v>
      </c>
      <c r="G112" s="6">
        <v>0.0405324074074074</v>
      </c>
      <c r="H112" s="5" t="s">
        <v>233</v>
      </c>
      <c r="I112" s="4" t="s">
        <v>39</v>
      </c>
      <c r="J112" s="6">
        <v>0.003923611111111111</v>
      </c>
      <c r="K112" s="6">
        <v>0.023738425925925927</v>
      </c>
      <c r="L112" s="6">
        <v>0.01292824074074074</v>
      </c>
      <c r="M112" s="6">
        <v>0</v>
      </c>
      <c r="N112" s="6">
        <v>6.94444444444553E-05</v>
      </c>
      <c r="O112" s="6" t="s">
        <v>234</v>
      </c>
    </row>
    <row r="113" spans="1:15" s="7" customFormat="1" ht="13.5" customHeight="1">
      <c r="A113" s="4" t="s">
        <v>235</v>
      </c>
      <c r="B113" s="4" t="s">
        <v>236</v>
      </c>
      <c r="C113" s="5">
        <v>269</v>
      </c>
      <c r="D113" s="4" t="s">
        <v>17</v>
      </c>
      <c r="E113" s="4" t="s">
        <v>21</v>
      </c>
      <c r="F113" s="6">
        <v>0.0525462962962963</v>
      </c>
      <c r="G113" s="6">
        <v>0.05197916666666662</v>
      </c>
      <c r="H113" s="5" t="s">
        <v>233</v>
      </c>
      <c r="I113" s="4"/>
      <c r="J113" s="6">
        <v>0.004120370370370371</v>
      </c>
      <c r="K113" s="6">
        <v>0.026770833333333334</v>
      </c>
      <c r="L113" s="6">
        <v>0.021643518518518517</v>
      </c>
      <c r="M113" s="6">
        <v>0</v>
      </c>
      <c r="N113" s="6">
        <v>0.0005671296296296813</v>
      </c>
      <c r="O113" s="6" t="s">
        <v>234</v>
      </c>
    </row>
    <row r="114" spans="1:15" ht="13.5" customHeight="1">
      <c r="A114" s="4" t="s">
        <v>112</v>
      </c>
      <c r="B114" s="4" t="s">
        <v>237</v>
      </c>
      <c r="C114" s="5">
        <v>204</v>
      </c>
      <c r="D114" s="4" t="s">
        <v>17</v>
      </c>
      <c r="E114" s="4" t="s">
        <v>30</v>
      </c>
      <c r="F114" s="6">
        <v>0.054108796296296294</v>
      </c>
      <c r="G114" s="6">
        <v>0.05406250000000003</v>
      </c>
      <c r="H114" s="5" t="s">
        <v>233</v>
      </c>
      <c r="I114" s="4"/>
      <c r="J114" s="6">
        <v>0.0061805555555555555</v>
      </c>
      <c r="K114" s="6">
        <v>0.03045138888888889</v>
      </c>
      <c r="L114" s="6">
        <v>0.017465277777777777</v>
      </c>
      <c r="M114" s="6">
        <v>0</v>
      </c>
      <c r="N114" s="6">
        <v>4.6296296296266526E-05</v>
      </c>
      <c r="O114" s="6" t="s">
        <v>234</v>
      </c>
    </row>
    <row r="115" spans="1:15" ht="13.5" customHeight="1">
      <c r="A115" s="7"/>
      <c r="B115" s="7"/>
      <c r="C115" s="8"/>
      <c r="D115" s="7"/>
      <c r="E115" s="7"/>
      <c r="F115" s="8"/>
      <c r="G115" s="8"/>
      <c r="H115" s="8"/>
      <c r="I115" s="7"/>
      <c r="J115" s="8"/>
      <c r="K115" s="8"/>
      <c r="L115" s="8"/>
      <c r="M115" s="7"/>
      <c r="N115" s="7"/>
      <c r="O115" s="7"/>
    </row>
  </sheetData>
  <sheetProtection selectLockedCells="1" selectUnlockedCells="1"/>
  <autoFilter ref="A1:O107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5:O140"/>
  <sheetViews>
    <sheetView showGridLines="0" zoomScalePageLayoutView="0" workbookViewId="0" topLeftCell="A10">
      <selection activeCell="O30" sqref="O30"/>
    </sheetView>
  </sheetViews>
  <sheetFormatPr defaultColWidth="9.140625" defaultRowHeight="12.75"/>
  <sheetData>
    <row r="5" spans="5:14" ht="12.75">
      <c r="E5">
        <v>169</v>
      </c>
      <c r="F5" s="9">
        <v>11</v>
      </c>
      <c r="G5" s="9">
        <v>50</v>
      </c>
      <c r="H5" s="9">
        <v>35</v>
      </c>
      <c r="I5" s="9" t="str">
        <f aca="true" t="shared" si="0" ref="I5:I36">F5&amp;":"&amp;G5&amp;":"&amp;H5</f>
        <v>11:50:35</v>
      </c>
      <c r="J5" s="9">
        <v>11</v>
      </c>
      <c r="K5" s="9">
        <v>51</v>
      </c>
      <c r="L5" s="10" t="s">
        <v>238</v>
      </c>
      <c r="M5" s="9" t="str">
        <f aca="true" t="shared" si="1" ref="M5:M36">J5&amp;":"&amp;K5&amp;":"&amp;L5</f>
        <v>11:51:09</v>
      </c>
      <c r="N5" s="11">
        <f aca="true" t="shared" si="2" ref="N5:N36">+M5-I5</f>
        <v>0.000393518518518543</v>
      </c>
    </row>
    <row r="6" spans="5:14" ht="12.75">
      <c r="E6">
        <v>154</v>
      </c>
      <c r="F6" s="9">
        <v>11</v>
      </c>
      <c r="G6" s="9">
        <v>50</v>
      </c>
      <c r="H6" s="9">
        <v>40</v>
      </c>
      <c r="I6" s="9" t="str">
        <f t="shared" si="0"/>
        <v>11:50:40</v>
      </c>
      <c r="J6" s="9">
        <v>11</v>
      </c>
      <c r="K6" s="9">
        <v>51</v>
      </c>
      <c r="L6" s="10" t="s">
        <v>238</v>
      </c>
      <c r="M6" s="9" t="str">
        <f t="shared" si="1"/>
        <v>11:51:09</v>
      </c>
      <c r="N6" s="11">
        <f t="shared" si="2"/>
        <v>0.0003356481481481266</v>
      </c>
    </row>
    <row r="7" spans="5:14" ht="12.75">
      <c r="E7">
        <v>155</v>
      </c>
      <c r="F7" s="9">
        <v>11</v>
      </c>
      <c r="G7" s="9">
        <v>51</v>
      </c>
      <c r="H7" s="9">
        <v>50</v>
      </c>
      <c r="I7" s="9" t="str">
        <f t="shared" si="0"/>
        <v>11:51:50</v>
      </c>
      <c r="J7" s="9">
        <v>11</v>
      </c>
      <c r="K7" s="9">
        <v>52</v>
      </c>
      <c r="L7" s="10">
        <v>22</v>
      </c>
      <c r="M7" s="9" t="str">
        <f t="shared" si="1"/>
        <v>11:52:22</v>
      </c>
      <c r="N7" s="11">
        <f t="shared" si="2"/>
        <v>0.00037037037037035425</v>
      </c>
    </row>
    <row r="8" spans="5:14" ht="12.75">
      <c r="E8">
        <v>167</v>
      </c>
      <c r="F8" s="9">
        <v>11</v>
      </c>
      <c r="G8" s="9">
        <v>52</v>
      </c>
      <c r="H8" s="9">
        <v>40</v>
      </c>
      <c r="I8" s="9" t="str">
        <f t="shared" si="0"/>
        <v>11:52:40</v>
      </c>
      <c r="J8" s="9">
        <v>11</v>
      </c>
      <c r="K8" s="9">
        <v>53</v>
      </c>
      <c r="L8" s="10">
        <v>22</v>
      </c>
      <c r="M8" s="9" t="str">
        <f t="shared" si="1"/>
        <v>11:53:22</v>
      </c>
      <c r="N8" s="11">
        <f t="shared" si="2"/>
        <v>0.0004861111111111316</v>
      </c>
    </row>
    <row r="9" spans="5:14" ht="12.75">
      <c r="E9">
        <v>165</v>
      </c>
      <c r="F9" s="9">
        <v>11</v>
      </c>
      <c r="G9" s="9">
        <v>57</v>
      </c>
      <c r="H9" s="10" t="s">
        <v>239</v>
      </c>
      <c r="I9" s="9" t="str">
        <f t="shared" si="0"/>
        <v>11:57:05</v>
      </c>
      <c r="J9" s="9">
        <v>11</v>
      </c>
      <c r="K9" s="9">
        <v>57</v>
      </c>
      <c r="L9" s="10">
        <v>35</v>
      </c>
      <c r="M9" s="9" t="str">
        <f t="shared" si="1"/>
        <v>11:57:35</v>
      </c>
      <c r="N9" s="11">
        <f t="shared" si="2"/>
        <v>0.000347222222222221</v>
      </c>
    </row>
    <row r="10" spans="5:14" ht="12.75">
      <c r="E10">
        <v>168</v>
      </c>
      <c r="F10" s="9">
        <v>11</v>
      </c>
      <c r="G10" s="9">
        <v>57</v>
      </c>
      <c r="H10" s="9">
        <v>20</v>
      </c>
      <c r="I10" s="9" t="str">
        <f t="shared" si="0"/>
        <v>11:57:20</v>
      </c>
      <c r="J10" s="9">
        <v>11</v>
      </c>
      <c r="K10" s="9">
        <v>57</v>
      </c>
      <c r="L10" s="10">
        <v>35</v>
      </c>
      <c r="M10" s="9" t="str">
        <f t="shared" si="1"/>
        <v>11:57:35</v>
      </c>
      <c r="N10" s="11">
        <f t="shared" si="2"/>
        <v>0.00017361111111108274</v>
      </c>
    </row>
    <row r="11" spans="5:14" ht="12.75">
      <c r="E11">
        <v>153</v>
      </c>
      <c r="F11" s="9">
        <v>11</v>
      </c>
      <c r="G11" s="9">
        <v>57</v>
      </c>
      <c r="H11" s="9">
        <v>20</v>
      </c>
      <c r="I11" s="9" t="str">
        <f t="shared" si="0"/>
        <v>11:57:20</v>
      </c>
      <c r="J11" s="9">
        <v>11</v>
      </c>
      <c r="K11" s="9">
        <v>57</v>
      </c>
      <c r="L11" s="10">
        <v>35</v>
      </c>
      <c r="M11" s="9" t="str">
        <f t="shared" si="1"/>
        <v>11:57:35</v>
      </c>
      <c r="N11" s="11">
        <f t="shared" si="2"/>
        <v>0.00017361111111108274</v>
      </c>
    </row>
    <row r="12" spans="5:14" ht="12.75">
      <c r="E12">
        <v>170</v>
      </c>
      <c r="F12" s="9">
        <v>11</v>
      </c>
      <c r="G12" s="9">
        <v>57</v>
      </c>
      <c r="H12" s="9">
        <v>30</v>
      </c>
      <c r="I12" s="9" t="str">
        <f t="shared" si="0"/>
        <v>11:57:30</v>
      </c>
      <c r="J12" s="9">
        <v>11</v>
      </c>
      <c r="K12" s="9">
        <v>57</v>
      </c>
      <c r="L12" s="10">
        <v>35</v>
      </c>
      <c r="M12" s="9" t="str">
        <f t="shared" si="1"/>
        <v>11:57:35</v>
      </c>
      <c r="N12" s="11">
        <f t="shared" si="2"/>
        <v>5.787037037036091E-05</v>
      </c>
    </row>
    <row r="13" spans="5:14" ht="12.75">
      <c r="E13">
        <v>159</v>
      </c>
      <c r="F13" s="9">
        <v>11</v>
      </c>
      <c r="G13" s="9">
        <v>59</v>
      </c>
      <c r="H13" s="9">
        <v>20</v>
      </c>
      <c r="I13" s="9" t="str">
        <f t="shared" si="0"/>
        <v>11:59:20</v>
      </c>
      <c r="J13" s="9">
        <v>12</v>
      </c>
      <c r="K13" s="10" t="s">
        <v>240</v>
      </c>
      <c r="L13" s="10">
        <v>20</v>
      </c>
      <c r="M13" s="9" t="str">
        <f t="shared" si="1"/>
        <v>12:00:20</v>
      </c>
      <c r="N13" s="11">
        <f t="shared" si="2"/>
        <v>0.0006944444444444975</v>
      </c>
    </row>
    <row r="14" spans="5:14" ht="12.75">
      <c r="E14">
        <v>162</v>
      </c>
      <c r="F14" s="9">
        <v>12</v>
      </c>
      <c r="G14" s="10" t="s">
        <v>241</v>
      </c>
      <c r="H14" s="10" t="s">
        <v>240</v>
      </c>
      <c r="I14" s="9" t="str">
        <f t="shared" si="0"/>
        <v>12:01:00</v>
      </c>
      <c r="J14" s="9">
        <v>12</v>
      </c>
      <c r="K14" s="10" t="s">
        <v>241</v>
      </c>
      <c r="L14" s="10">
        <v>45</v>
      </c>
      <c r="M14" s="9" t="str">
        <f t="shared" si="1"/>
        <v>12:01:45</v>
      </c>
      <c r="N14" s="11">
        <f t="shared" si="2"/>
        <v>0.0005208333333333037</v>
      </c>
    </row>
    <row r="15" spans="5:14" ht="12.75">
      <c r="E15">
        <v>179</v>
      </c>
      <c r="F15" s="9">
        <v>12</v>
      </c>
      <c r="G15" s="10" t="s">
        <v>241</v>
      </c>
      <c r="H15" s="9">
        <v>20</v>
      </c>
      <c r="I15" s="9" t="str">
        <f t="shared" si="0"/>
        <v>12:01:20</v>
      </c>
      <c r="J15" s="9">
        <v>12</v>
      </c>
      <c r="K15" s="10" t="s">
        <v>241</v>
      </c>
      <c r="L15" s="10">
        <v>45</v>
      </c>
      <c r="M15" s="9" t="str">
        <f t="shared" si="1"/>
        <v>12:01:45</v>
      </c>
      <c r="N15" s="11">
        <f t="shared" si="2"/>
        <v>0.0002893518518518601</v>
      </c>
    </row>
    <row r="16" spans="5:14" ht="12.75">
      <c r="E16">
        <v>173</v>
      </c>
      <c r="F16" s="9">
        <v>12</v>
      </c>
      <c r="G16" s="10" t="s">
        <v>241</v>
      </c>
      <c r="H16" s="9">
        <v>25</v>
      </c>
      <c r="I16" s="9" t="str">
        <f t="shared" si="0"/>
        <v>12:01:25</v>
      </c>
      <c r="J16" s="9">
        <v>12</v>
      </c>
      <c r="K16" s="10" t="s">
        <v>241</v>
      </c>
      <c r="L16" s="10">
        <v>45</v>
      </c>
      <c r="M16" s="9" t="str">
        <f t="shared" si="1"/>
        <v>12:01:45</v>
      </c>
      <c r="N16" s="11">
        <f t="shared" si="2"/>
        <v>0.00023148148148144365</v>
      </c>
    </row>
    <row r="17" spans="5:14" ht="12.75">
      <c r="E17">
        <v>177</v>
      </c>
      <c r="F17" s="9">
        <v>12</v>
      </c>
      <c r="G17" s="10" t="s">
        <v>241</v>
      </c>
      <c r="H17" s="9">
        <v>40</v>
      </c>
      <c r="I17" s="9" t="str">
        <f t="shared" si="0"/>
        <v>12:01:40</v>
      </c>
      <c r="J17" s="9">
        <v>12</v>
      </c>
      <c r="K17" s="10" t="s">
        <v>241</v>
      </c>
      <c r="L17" s="10">
        <v>45</v>
      </c>
      <c r="M17" s="9" t="str">
        <f t="shared" si="1"/>
        <v>12:01:45</v>
      </c>
      <c r="N17" s="11">
        <f t="shared" si="2"/>
        <v>5.78703703703054E-05</v>
      </c>
    </row>
    <row r="18" spans="5:14" ht="12.75">
      <c r="E18">
        <v>157</v>
      </c>
      <c r="F18" s="9">
        <v>12</v>
      </c>
      <c r="G18" s="10" t="s">
        <v>242</v>
      </c>
      <c r="H18" s="9">
        <v>55</v>
      </c>
      <c r="I18" s="9" t="str">
        <f t="shared" si="0"/>
        <v>12:02:55</v>
      </c>
      <c r="J18" s="9">
        <v>12</v>
      </c>
      <c r="K18" s="10" t="s">
        <v>243</v>
      </c>
      <c r="L18" s="10">
        <v>15</v>
      </c>
      <c r="M18" s="9" t="str">
        <f t="shared" si="1"/>
        <v>12:03:15</v>
      </c>
      <c r="N18" s="11">
        <f t="shared" si="2"/>
        <v>0.00023148148148155467</v>
      </c>
    </row>
    <row r="19" spans="5:14" ht="12.75">
      <c r="E19">
        <v>189</v>
      </c>
      <c r="F19" s="9">
        <v>12</v>
      </c>
      <c r="G19" s="10" t="s">
        <v>243</v>
      </c>
      <c r="H19" s="10" t="s">
        <v>240</v>
      </c>
      <c r="I19" s="9" t="str">
        <f t="shared" si="0"/>
        <v>12:03:00</v>
      </c>
      <c r="J19" s="9">
        <v>12</v>
      </c>
      <c r="K19" s="10" t="s">
        <v>243</v>
      </c>
      <c r="L19" s="10">
        <v>15</v>
      </c>
      <c r="M19" s="9" t="str">
        <f t="shared" si="1"/>
        <v>12:03:15</v>
      </c>
      <c r="N19" s="11">
        <f t="shared" si="2"/>
        <v>0.00017361111111113825</v>
      </c>
    </row>
    <row r="20" spans="5:14" ht="12.75">
      <c r="E20">
        <v>156</v>
      </c>
      <c r="F20" s="9">
        <v>12</v>
      </c>
      <c r="G20" s="10" t="s">
        <v>243</v>
      </c>
      <c r="H20" s="9">
        <v>35</v>
      </c>
      <c r="I20" s="9" t="str">
        <f t="shared" si="0"/>
        <v>12:03:35</v>
      </c>
      <c r="J20" s="9">
        <v>12</v>
      </c>
      <c r="K20" s="10" t="s">
        <v>244</v>
      </c>
      <c r="L20" s="10">
        <v>35</v>
      </c>
      <c r="M20" s="9" t="str">
        <f t="shared" si="1"/>
        <v>12:04:35</v>
      </c>
      <c r="N20" s="11">
        <f t="shared" si="2"/>
        <v>0.000694444444444442</v>
      </c>
    </row>
    <row r="21" spans="5:14" ht="12.75">
      <c r="E21">
        <v>176</v>
      </c>
      <c r="F21" s="9">
        <v>12</v>
      </c>
      <c r="G21" s="10" t="s">
        <v>243</v>
      </c>
      <c r="H21" s="9">
        <v>50</v>
      </c>
      <c r="I21" s="9" t="str">
        <f t="shared" si="0"/>
        <v>12:03:50</v>
      </c>
      <c r="J21" s="9">
        <v>12</v>
      </c>
      <c r="K21" s="10" t="s">
        <v>244</v>
      </c>
      <c r="L21" s="10">
        <v>35</v>
      </c>
      <c r="M21" s="9" t="str">
        <f t="shared" si="1"/>
        <v>12:04:35</v>
      </c>
      <c r="N21" s="11">
        <f t="shared" si="2"/>
        <v>0.0005208333333333037</v>
      </c>
    </row>
    <row r="22" spans="5:14" ht="12.75">
      <c r="E22">
        <v>185</v>
      </c>
      <c r="F22" s="9">
        <v>12</v>
      </c>
      <c r="G22" s="10" t="s">
        <v>239</v>
      </c>
      <c r="H22" s="9">
        <v>45</v>
      </c>
      <c r="I22" s="9" t="str">
        <f t="shared" si="0"/>
        <v>12:05:45</v>
      </c>
      <c r="J22" s="9">
        <v>12</v>
      </c>
      <c r="K22" s="10" t="s">
        <v>245</v>
      </c>
      <c r="L22" s="10" t="s">
        <v>240</v>
      </c>
      <c r="M22" s="9" t="str">
        <f t="shared" si="1"/>
        <v>12:06:00</v>
      </c>
      <c r="N22" s="11">
        <f t="shared" si="2"/>
        <v>0.00017361111111113825</v>
      </c>
    </row>
    <row r="23" spans="5:14" ht="12.75">
      <c r="E23">
        <v>178</v>
      </c>
      <c r="F23" s="9">
        <v>12</v>
      </c>
      <c r="G23" s="10" t="s">
        <v>246</v>
      </c>
      <c r="H23" s="9">
        <v>25</v>
      </c>
      <c r="I23" s="9" t="str">
        <f t="shared" si="0"/>
        <v>12:07:25</v>
      </c>
      <c r="J23" s="9">
        <v>12</v>
      </c>
      <c r="K23" s="10" t="s">
        <v>247</v>
      </c>
      <c r="L23" s="10">
        <v>15</v>
      </c>
      <c r="M23" s="9" t="str">
        <f t="shared" si="1"/>
        <v>12:08:15</v>
      </c>
      <c r="N23" s="11">
        <f t="shared" si="2"/>
        <v>0.0005787037037037202</v>
      </c>
    </row>
    <row r="24" spans="5:14" ht="12.75">
      <c r="E24">
        <v>198</v>
      </c>
      <c r="F24" s="9">
        <v>12</v>
      </c>
      <c r="G24" s="10" t="s">
        <v>247</v>
      </c>
      <c r="H24" s="9">
        <v>10</v>
      </c>
      <c r="I24" s="9" t="str">
        <f t="shared" si="0"/>
        <v>12:08:10</v>
      </c>
      <c r="J24" s="9">
        <v>12</v>
      </c>
      <c r="K24" s="10" t="s">
        <v>247</v>
      </c>
      <c r="L24" s="10">
        <v>15</v>
      </c>
      <c r="M24" s="9" t="str">
        <f t="shared" si="1"/>
        <v>12:08:15</v>
      </c>
      <c r="N24" s="11">
        <f t="shared" si="2"/>
        <v>5.7870370370416424E-05</v>
      </c>
    </row>
    <row r="25" spans="5:14" ht="12.75">
      <c r="E25">
        <v>195</v>
      </c>
      <c r="F25" s="9">
        <v>12</v>
      </c>
      <c r="G25" s="10" t="s">
        <v>247</v>
      </c>
      <c r="H25" s="9">
        <v>30</v>
      </c>
      <c r="I25" s="9" t="str">
        <f t="shared" si="0"/>
        <v>12:08:30</v>
      </c>
      <c r="J25" s="9">
        <v>12</v>
      </c>
      <c r="K25" s="10" t="s">
        <v>238</v>
      </c>
      <c r="L25" s="10">
        <v>12</v>
      </c>
      <c r="M25" s="9" t="str">
        <f t="shared" si="1"/>
        <v>12:09:12</v>
      </c>
      <c r="N25" s="11">
        <f t="shared" si="2"/>
        <v>0.0004861111111110761</v>
      </c>
    </row>
    <row r="26" spans="5:14" ht="12.75">
      <c r="E26">
        <v>187</v>
      </c>
      <c r="F26" s="9">
        <v>12</v>
      </c>
      <c r="G26" s="10" t="s">
        <v>238</v>
      </c>
      <c r="H26" s="9">
        <v>50</v>
      </c>
      <c r="I26" s="9" t="str">
        <f t="shared" si="0"/>
        <v>12:09:50</v>
      </c>
      <c r="J26" s="9">
        <v>12</v>
      </c>
      <c r="K26" s="9">
        <v>10</v>
      </c>
      <c r="L26" s="10">
        <v>45</v>
      </c>
      <c r="M26" s="9" t="str">
        <f t="shared" si="1"/>
        <v>12:10:45</v>
      </c>
      <c r="N26" s="11">
        <f t="shared" si="2"/>
        <v>0.0006365740740741366</v>
      </c>
    </row>
    <row r="27" spans="5:14" ht="12.75">
      <c r="E27">
        <v>194</v>
      </c>
      <c r="F27" s="9">
        <v>12</v>
      </c>
      <c r="G27" s="10" t="s">
        <v>238</v>
      </c>
      <c r="H27" s="9">
        <v>55</v>
      </c>
      <c r="I27" s="9" t="str">
        <f t="shared" si="0"/>
        <v>12:09:55</v>
      </c>
      <c r="J27" s="9">
        <v>12</v>
      </c>
      <c r="K27" s="9">
        <v>10</v>
      </c>
      <c r="L27" s="10">
        <v>45</v>
      </c>
      <c r="M27" s="9" t="str">
        <f t="shared" si="1"/>
        <v>12:10:45</v>
      </c>
      <c r="N27" s="11">
        <f t="shared" si="2"/>
        <v>0.0005787037037037202</v>
      </c>
    </row>
    <row r="28" spans="5:14" ht="12.75">
      <c r="E28">
        <v>188</v>
      </c>
      <c r="F28" s="9">
        <v>12</v>
      </c>
      <c r="G28" s="9">
        <v>10</v>
      </c>
      <c r="H28" s="9">
        <v>15</v>
      </c>
      <c r="I28" s="9" t="str">
        <f t="shared" si="0"/>
        <v>12:10:15</v>
      </c>
      <c r="J28" s="9">
        <v>12</v>
      </c>
      <c r="K28" s="9">
        <v>10</v>
      </c>
      <c r="L28" s="10">
        <v>45</v>
      </c>
      <c r="M28" s="9" t="str">
        <f t="shared" si="1"/>
        <v>12:10:45</v>
      </c>
      <c r="N28" s="11">
        <f t="shared" si="2"/>
        <v>0.0003472222222222765</v>
      </c>
    </row>
    <row r="29" spans="5:14" ht="12.75">
      <c r="E29">
        <v>200</v>
      </c>
      <c r="F29" s="9">
        <v>12</v>
      </c>
      <c r="G29" s="9">
        <v>10</v>
      </c>
      <c r="H29" s="9">
        <v>30</v>
      </c>
      <c r="I29" s="9" t="str">
        <f t="shared" si="0"/>
        <v>12:10:30</v>
      </c>
      <c r="J29" s="9">
        <v>12</v>
      </c>
      <c r="K29" s="9">
        <v>10</v>
      </c>
      <c r="L29" s="10">
        <v>45</v>
      </c>
      <c r="M29" s="9" t="str">
        <f t="shared" si="1"/>
        <v>12:10:45</v>
      </c>
      <c r="N29" s="11">
        <f t="shared" si="2"/>
        <v>0.00017361111111113825</v>
      </c>
    </row>
    <row r="30" spans="5:15" ht="12.75">
      <c r="E30">
        <v>204</v>
      </c>
      <c r="F30" s="9">
        <v>12</v>
      </c>
      <c r="G30" s="9">
        <v>11</v>
      </c>
      <c r="H30" s="9">
        <v>45</v>
      </c>
      <c r="I30" s="9" t="str">
        <f t="shared" si="0"/>
        <v>12:11:45</v>
      </c>
      <c r="J30" s="9">
        <v>12</v>
      </c>
      <c r="K30" s="9">
        <v>11</v>
      </c>
      <c r="L30" s="10">
        <v>45</v>
      </c>
      <c r="M30" s="9" t="str">
        <f t="shared" si="1"/>
        <v>12:11:45</v>
      </c>
      <c r="N30" s="11">
        <f t="shared" si="2"/>
        <v>0</v>
      </c>
      <c r="O30" s="12" t="s">
        <v>248</v>
      </c>
    </row>
    <row r="31" spans="5:14" ht="12.75">
      <c r="E31">
        <v>193</v>
      </c>
      <c r="F31" s="9">
        <v>12</v>
      </c>
      <c r="G31" s="9">
        <v>12</v>
      </c>
      <c r="H31" s="9">
        <v>35</v>
      </c>
      <c r="I31" s="9" t="str">
        <f t="shared" si="0"/>
        <v>12:12:35</v>
      </c>
      <c r="J31" s="9">
        <v>12</v>
      </c>
      <c r="K31" s="9">
        <v>12</v>
      </c>
      <c r="L31" s="9">
        <v>55</v>
      </c>
      <c r="M31" s="9" t="str">
        <f t="shared" si="1"/>
        <v>12:12:55</v>
      </c>
      <c r="N31" s="11">
        <f t="shared" si="2"/>
        <v>0.00023148148148155467</v>
      </c>
    </row>
    <row r="32" spans="5:14" ht="12.75">
      <c r="E32">
        <v>202</v>
      </c>
      <c r="F32" s="9">
        <v>12</v>
      </c>
      <c r="G32" s="9">
        <v>13</v>
      </c>
      <c r="H32" s="9">
        <v>35</v>
      </c>
      <c r="I32" s="9" t="str">
        <f t="shared" si="0"/>
        <v>12:13:35</v>
      </c>
      <c r="J32" s="9">
        <v>12</v>
      </c>
      <c r="K32" s="9">
        <v>14</v>
      </c>
      <c r="L32" s="10" t="s">
        <v>240</v>
      </c>
      <c r="M32" s="9" t="str">
        <f t="shared" si="1"/>
        <v>12:14:00</v>
      </c>
      <c r="N32" s="11">
        <f t="shared" si="2"/>
        <v>0.00028935185185174905</v>
      </c>
    </row>
    <row r="33" spans="5:14" ht="12.75">
      <c r="E33">
        <v>196</v>
      </c>
      <c r="F33" s="9">
        <v>12</v>
      </c>
      <c r="G33" s="9">
        <v>13</v>
      </c>
      <c r="H33" s="9">
        <v>40</v>
      </c>
      <c r="I33" s="9" t="str">
        <f t="shared" si="0"/>
        <v>12:13:40</v>
      </c>
      <c r="J33" s="9">
        <v>12</v>
      </c>
      <c r="K33" s="9">
        <v>14</v>
      </c>
      <c r="L33" s="10" t="s">
        <v>240</v>
      </c>
      <c r="M33" s="9" t="str">
        <f t="shared" si="1"/>
        <v>12:14:00</v>
      </c>
      <c r="N33" s="11">
        <f t="shared" si="2"/>
        <v>0.00023148148148144365</v>
      </c>
    </row>
    <row r="34" spans="5:14" ht="12.75">
      <c r="E34">
        <v>206</v>
      </c>
      <c r="F34" s="9">
        <v>12</v>
      </c>
      <c r="G34" s="9">
        <v>13</v>
      </c>
      <c r="H34" s="9">
        <v>46</v>
      </c>
      <c r="I34" s="9" t="str">
        <f t="shared" si="0"/>
        <v>12:13:46</v>
      </c>
      <c r="J34" s="9">
        <v>12</v>
      </c>
      <c r="K34" s="9">
        <v>14</v>
      </c>
      <c r="L34" s="10" t="s">
        <v>240</v>
      </c>
      <c r="M34" s="9" t="str">
        <f t="shared" si="1"/>
        <v>12:14:00</v>
      </c>
      <c r="N34" s="11">
        <f t="shared" si="2"/>
        <v>0.00016203703703698835</v>
      </c>
    </row>
    <row r="35" spans="5:14" ht="12.75">
      <c r="E35">
        <v>203</v>
      </c>
      <c r="F35" s="9">
        <v>12</v>
      </c>
      <c r="G35" s="9">
        <v>13</v>
      </c>
      <c r="H35" s="9">
        <v>50</v>
      </c>
      <c r="I35" s="9" t="str">
        <f t="shared" si="0"/>
        <v>12:13:50</v>
      </c>
      <c r="J35" s="9">
        <v>12</v>
      </c>
      <c r="K35" s="9">
        <v>14</v>
      </c>
      <c r="L35" s="10" t="s">
        <v>240</v>
      </c>
      <c r="M35" s="9" t="str">
        <f t="shared" si="1"/>
        <v>12:14:00</v>
      </c>
      <c r="N35" s="11">
        <f t="shared" si="2"/>
        <v>0.00011574074074072183</v>
      </c>
    </row>
    <row r="36" spans="5:14" ht="12.75">
      <c r="E36">
        <v>215</v>
      </c>
      <c r="F36" s="9">
        <v>12</v>
      </c>
      <c r="G36" s="9">
        <v>16</v>
      </c>
      <c r="H36" s="9">
        <v>15</v>
      </c>
      <c r="I36" s="9" t="str">
        <f t="shared" si="0"/>
        <v>12:16:15</v>
      </c>
      <c r="J36" s="9">
        <v>12</v>
      </c>
      <c r="K36" s="9">
        <v>16</v>
      </c>
      <c r="L36" s="9">
        <v>50</v>
      </c>
      <c r="M36" s="9" t="str">
        <f t="shared" si="1"/>
        <v>12:16:50</v>
      </c>
      <c r="N36" s="11">
        <f t="shared" si="2"/>
        <v>0.0004050925925925819</v>
      </c>
    </row>
    <row r="37" spans="5:14" ht="12.75">
      <c r="E37">
        <v>197</v>
      </c>
      <c r="F37" s="9">
        <v>12</v>
      </c>
      <c r="G37" s="9">
        <v>16</v>
      </c>
      <c r="H37" s="9">
        <v>45</v>
      </c>
      <c r="I37" s="9" t="str">
        <f aca="true" t="shared" si="3" ref="I37:I68">F37&amp;":"&amp;G37&amp;":"&amp;H37</f>
        <v>12:16:45</v>
      </c>
      <c r="J37" s="9">
        <v>12</v>
      </c>
      <c r="K37" s="9">
        <v>16</v>
      </c>
      <c r="L37" s="9">
        <v>50</v>
      </c>
      <c r="M37" s="9" t="str">
        <f aca="true" t="shared" si="4" ref="M37:M68">J37&amp;":"&amp;K37&amp;":"&amp;L37</f>
        <v>12:16:50</v>
      </c>
      <c r="N37" s="11">
        <f aca="true" t="shared" si="5" ref="N37:N68">+M37-I37</f>
        <v>5.78703703703054E-05</v>
      </c>
    </row>
    <row r="38" spans="5:14" ht="12.75">
      <c r="E38">
        <v>211</v>
      </c>
      <c r="F38" s="9">
        <v>12</v>
      </c>
      <c r="G38" s="9">
        <v>17</v>
      </c>
      <c r="H38" s="9">
        <v>25</v>
      </c>
      <c r="I38" s="9" t="str">
        <f t="shared" si="3"/>
        <v>12:17:25</v>
      </c>
      <c r="J38" s="9">
        <v>12</v>
      </c>
      <c r="K38" s="9">
        <v>18</v>
      </c>
      <c r="L38" s="9">
        <v>18</v>
      </c>
      <c r="M38" s="9" t="str">
        <f t="shared" si="4"/>
        <v>12:18:18</v>
      </c>
      <c r="N38" s="11">
        <f t="shared" si="5"/>
        <v>0.0006134259259259478</v>
      </c>
    </row>
    <row r="39" spans="5:14" ht="12.75">
      <c r="E39">
        <v>207</v>
      </c>
      <c r="F39" s="9">
        <v>12</v>
      </c>
      <c r="G39" s="9">
        <v>18</v>
      </c>
      <c r="H39" s="10" t="s">
        <v>240</v>
      </c>
      <c r="I39" s="9" t="str">
        <f t="shared" si="3"/>
        <v>12:18:00</v>
      </c>
      <c r="J39" s="9">
        <v>12</v>
      </c>
      <c r="K39" s="9">
        <v>18</v>
      </c>
      <c r="L39" s="9">
        <v>18</v>
      </c>
      <c r="M39" s="9" t="str">
        <f t="shared" si="4"/>
        <v>12:18:18</v>
      </c>
      <c r="N39" s="11">
        <f t="shared" si="5"/>
        <v>0.00020833333333325488</v>
      </c>
    </row>
    <row r="40" spans="5:14" ht="12.75">
      <c r="E40">
        <v>210</v>
      </c>
      <c r="F40" s="9">
        <v>12</v>
      </c>
      <c r="G40" s="9">
        <v>18</v>
      </c>
      <c r="H40" s="10" t="s">
        <v>240</v>
      </c>
      <c r="I40" s="9" t="str">
        <f t="shared" si="3"/>
        <v>12:18:00</v>
      </c>
      <c r="J40" s="9">
        <v>12</v>
      </c>
      <c r="K40" s="9">
        <v>18</v>
      </c>
      <c r="L40" s="9">
        <v>18</v>
      </c>
      <c r="M40" s="9" t="str">
        <f t="shared" si="4"/>
        <v>12:18:18</v>
      </c>
      <c r="N40" s="11">
        <f t="shared" si="5"/>
        <v>0.00020833333333325488</v>
      </c>
    </row>
    <row r="41" spans="5:14" ht="12.75">
      <c r="E41">
        <v>225</v>
      </c>
      <c r="F41" s="9">
        <v>12</v>
      </c>
      <c r="G41" s="9">
        <v>20</v>
      </c>
      <c r="H41" s="9">
        <v>15</v>
      </c>
      <c r="I41" s="9" t="str">
        <f t="shared" si="3"/>
        <v>12:20:15</v>
      </c>
      <c r="J41" s="9">
        <v>12</v>
      </c>
      <c r="K41" s="9">
        <v>20</v>
      </c>
      <c r="L41" s="9">
        <v>45</v>
      </c>
      <c r="M41" s="9" t="str">
        <f t="shared" si="4"/>
        <v>12:20:45</v>
      </c>
      <c r="N41" s="11">
        <f t="shared" si="5"/>
        <v>0.0003472222222222765</v>
      </c>
    </row>
    <row r="42" spans="5:14" ht="12.75">
      <c r="E42">
        <v>218</v>
      </c>
      <c r="F42" s="9">
        <v>12</v>
      </c>
      <c r="G42" s="9">
        <v>20</v>
      </c>
      <c r="H42" s="9">
        <v>15</v>
      </c>
      <c r="I42" s="9" t="str">
        <f t="shared" si="3"/>
        <v>12:20:15</v>
      </c>
      <c r="J42" s="9">
        <v>12</v>
      </c>
      <c r="K42" s="9">
        <v>20</v>
      </c>
      <c r="L42" s="9">
        <v>45</v>
      </c>
      <c r="M42" s="9" t="str">
        <f t="shared" si="4"/>
        <v>12:20:45</v>
      </c>
      <c r="N42" s="11">
        <f t="shared" si="5"/>
        <v>0.0003472222222222765</v>
      </c>
    </row>
    <row r="43" spans="5:14" ht="12.75">
      <c r="E43">
        <v>229</v>
      </c>
      <c r="F43" s="9">
        <v>12</v>
      </c>
      <c r="G43" s="9">
        <v>20</v>
      </c>
      <c r="H43" s="9">
        <v>30</v>
      </c>
      <c r="I43" s="9" t="str">
        <f t="shared" si="3"/>
        <v>12:20:30</v>
      </c>
      <c r="J43" s="9">
        <v>12</v>
      </c>
      <c r="K43" s="9">
        <v>20</v>
      </c>
      <c r="L43" s="9">
        <v>45</v>
      </c>
      <c r="M43" s="9" t="str">
        <f t="shared" si="4"/>
        <v>12:20:45</v>
      </c>
      <c r="N43" s="11">
        <f t="shared" si="5"/>
        <v>0.00017361111111113825</v>
      </c>
    </row>
    <row r="44" spans="5:14" ht="12.75">
      <c r="E44">
        <v>182</v>
      </c>
      <c r="F44" s="9">
        <v>12</v>
      </c>
      <c r="G44" s="9">
        <v>21</v>
      </c>
      <c r="H44" s="10" t="s">
        <v>240</v>
      </c>
      <c r="I44" s="9" t="str">
        <f t="shared" si="3"/>
        <v>12:21:00</v>
      </c>
      <c r="J44" s="9">
        <v>12</v>
      </c>
      <c r="K44" s="9">
        <v>21</v>
      </c>
      <c r="L44" s="9">
        <v>52</v>
      </c>
      <c r="M44" s="9" t="str">
        <f t="shared" si="4"/>
        <v>12:21:52</v>
      </c>
      <c r="N44" s="11">
        <f t="shared" si="5"/>
        <v>0.0006018518518519089</v>
      </c>
    </row>
    <row r="45" spans="5:14" ht="12.75">
      <c r="E45">
        <v>227</v>
      </c>
      <c r="F45" s="9">
        <v>12</v>
      </c>
      <c r="G45" s="9">
        <v>21</v>
      </c>
      <c r="H45" s="9">
        <v>40</v>
      </c>
      <c r="I45" s="9" t="str">
        <f t="shared" si="3"/>
        <v>12:21:40</v>
      </c>
      <c r="J45" s="9">
        <v>12</v>
      </c>
      <c r="K45" s="9">
        <v>21</v>
      </c>
      <c r="L45" s="10">
        <v>52</v>
      </c>
      <c r="M45" s="9" t="str">
        <f t="shared" si="4"/>
        <v>12:21:52</v>
      </c>
      <c r="N45" s="11">
        <f t="shared" si="5"/>
        <v>0.0001388888888889106</v>
      </c>
    </row>
    <row r="46" spans="5:14" ht="12.75">
      <c r="E46">
        <v>235</v>
      </c>
      <c r="F46" s="9">
        <v>12</v>
      </c>
      <c r="G46" s="9">
        <v>21</v>
      </c>
      <c r="H46" s="9">
        <v>45</v>
      </c>
      <c r="I46" s="9" t="str">
        <f t="shared" si="3"/>
        <v>12:21:45</v>
      </c>
      <c r="J46" s="9">
        <v>12</v>
      </c>
      <c r="K46" s="9">
        <v>21</v>
      </c>
      <c r="L46" s="10">
        <v>52</v>
      </c>
      <c r="M46" s="9" t="str">
        <f t="shared" si="4"/>
        <v>12:21:52</v>
      </c>
      <c r="N46" s="11">
        <f t="shared" si="5"/>
        <v>8.101851851849418E-05</v>
      </c>
    </row>
    <row r="47" spans="5:14" ht="12.75">
      <c r="E47">
        <v>231</v>
      </c>
      <c r="F47" s="9">
        <v>12</v>
      </c>
      <c r="G47" s="9">
        <v>23</v>
      </c>
      <c r="H47" s="10" t="s">
        <v>239</v>
      </c>
      <c r="I47" s="9" t="str">
        <f t="shared" si="3"/>
        <v>12:23:05</v>
      </c>
      <c r="J47" s="9">
        <v>12</v>
      </c>
      <c r="K47" s="9">
        <v>23</v>
      </c>
      <c r="L47" s="10">
        <v>30</v>
      </c>
      <c r="M47" s="9" t="str">
        <f t="shared" si="4"/>
        <v>12:23:30</v>
      </c>
      <c r="N47" s="11">
        <f t="shared" si="5"/>
        <v>0.0002893518518518601</v>
      </c>
    </row>
    <row r="48" spans="5:14" ht="12.75">
      <c r="E48">
        <v>224</v>
      </c>
      <c r="F48" s="9">
        <v>12</v>
      </c>
      <c r="G48" s="9">
        <v>23</v>
      </c>
      <c r="H48" s="9">
        <v>45</v>
      </c>
      <c r="I48" s="9" t="str">
        <f t="shared" si="3"/>
        <v>12:23:45</v>
      </c>
      <c r="J48" s="9">
        <v>12</v>
      </c>
      <c r="K48" s="9">
        <v>24</v>
      </c>
      <c r="L48" s="10">
        <v>40</v>
      </c>
      <c r="M48" s="9" t="str">
        <f t="shared" si="4"/>
        <v>12:24:40</v>
      </c>
      <c r="N48" s="11">
        <f t="shared" si="5"/>
        <v>0.0006365740740740256</v>
      </c>
    </row>
    <row r="49" spans="5:14" ht="12.75">
      <c r="E49">
        <v>226</v>
      </c>
      <c r="F49" s="9">
        <v>12</v>
      </c>
      <c r="G49" s="9">
        <v>24</v>
      </c>
      <c r="H49" s="9">
        <v>25</v>
      </c>
      <c r="I49" s="9" t="str">
        <f t="shared" si="3"/>
        <v>12:24:25</v>
      </c>
      <c r="J49" s="9">
        <v>12</v>
      </c>
      <c r="K49" s="9">
        <v>24</v>
      </c>
      <c r="L49" s="10">
        <v>40</v>
      </c>
      <c r="M49" s="9" t="str">
        <f t="shared" si="4"/>
        <v>12:24:40</v>
      </c>
      <c r="N49" s="11">
        <f t="shared" si="5"/>
        <v>0.00017361111111102723</v>
      </c>
    </row>
    <row r="50" spans="5:14" ht="12.75">
      <c r="E50">
        <v>239</v>
      </c>
      <c r="F50" s="9">
        <v>12</v>
      </c>
      <c r="G50" s="9">
        <v>24</v>
      </c>
      <c r="H50" s="9">
        <v>30</v>
      </c>
      <c r="I50" s="9" t="str">
        <f t="shared" si="3"/>
        <v>12:24:30</v>
      </c>
      <c r="J50" s="9">
        <v>12</v>
      </c>
      <c r="K50" s="9">
        <v>24</v>
      </c>
      <c r="L50" s="10">
        <v>40</v>
      </c>
      <c r="M50" s="9" t="str">
        <f t="shared" si="4"/>
        <v>12:24:40</v>
      </c>
      <c r="N50" s="11">
        <f t="shared" si="5"/>
        <v>0.00011574074074072183</v>
      </c>
    </row>
    <row r="51" spans="5:14" ht="12.75">
      <c r="E51">
        <v>232</v>
      </c>
      <c r="F51" s="9">
        <v>12</v>
      </c>
      <c r="G51" s="9">
        <v>26</v>
      </c>
      <c r="H51" s="9">
        <v>45</v>
      </c>
      <c r="I51" s="9" t="str">
        <f t="shared" si="3"/>
        <v>12:26:45</v>
      </c>
      <c r="J51" s="9">
        <v>12</v>
      </c>
      <c r="K51" s="9">
        <v>27</v>
      </c>
      <c r="L51" s="10">
        <v>15</v>
      </c>
      <c r="M51" s="9" t="str">
        <f t="shared" si="4"/>
        <v>12:27:15</v>
      </c>
      <c r="N51" s="11">
        <f t="shared" si="5"/>
        <v>0.0003472222222222765</v>
      </c>
    </row>
    <row r="52" spans="5:14" ht="12.75">
      <c r="E52">
        <v>236</v>
      </c>
      <c r="F52" s="9">
        <v>12</v>
      </c>
      <c r="G52" s="9">
        <v>27</v>
      </c>
      <c r="H52" s="10" t="s">
        <v>243</v>
      </c>
      <c r="I52" s="9" t="str">
        <f t="shared" si="3"/>
        <v>12:27:03</v>
      </c>
      <c r="J52" s="9">
        <v>12</v>
      </c>
      <c r="K52" s="9">
        <v>27</v>
      </c>
      <c r="L52" s="10">
        <v>15</v>
      </c>
      <c r="M52" s="9" t="str">
        <f t="shared" si="4"/>
        <v>12:27:15</v>
      </c>
      <c r="N52" s="11">
        <f t="shared" si="5"/>
        <v>0.0001388888888889106</v>
      </c>
    </row>
    <row r="53" spans="5:14" ht="12.75">
      <c r="E53">
        <v>242</v>
      </c>
      <c r="F53" s="9">
        <v>12</v>
      </c>
      <c r="G53" s="9">
        <v>27</v>
      </c>
      <c r="H53" s="9">
        <v>58</v>
      </c>
      <c r="I53" s="9" t="str">
        <f t="shared" si="3"/>
        <v>12:27:58</v>
      </c>
      <c r="J53" s="9">
        <v>12</v>
      </c>
      <c r="K53" s="9">
        <v>28</v>
      </c>
      <c r="L53" s="10">
        <v>25</v>
      </c>
      <c r="M53" s="9" t="str">
        <f t="shared" si="4"/>
        <v>12:28:25</v>
      </c>
      <c r="N53" s="11">
        <f t="shared" si="5"/>
        <v>0.00031250000000004885</v>
      </c>
    </row>
    <row r="54" spans="5:14" ht="12.75">
      <c r="E54">
        <v>240</v>
      </c>
      <c r="F54" s="9">
        <v>12</v>
      </c>
      <c r="G54" s="9">
        <v>28</v>
      </c>
      <c r="H54" s="9">
        <v>25</v>
      </c>
      <c r="I54" s="9" t="str">
        <f t="shared" si="3"/>
        <v>12:28:25</v>
      </c>
      <c r="J54" s="9">
        <v>12</v>
      </c>
      <c r="K54" s="9">
        <v>28</v>
      </c>
      <c r="L54" s="10">
        <v>35</v>
      </c>
      <c r="M54" s="9" t="str">
        <f t="shared" si="4"/>
        <v>12:28:35</v>
      </c>
      <c r="N54" s="11">
        <f t="shared" si="5"/>
        <v>0.00011574074074072183</v>
      </c>
    </row>
    <row r="55" spans="5:14" ht="12.75">
      <c r="E55">
        <v>241</v>
      </c>
      <c r="F55" s="9">
        <v>12</v>
      </c>
      <c r="G55" s="9">
        <v>29</v>
      </c>
      <c r="H55" s="9">
        <v>25</v>
      </c>
      <c r="I55" s="9" t="str">
        <f t="shared" si="3"/>
        <v>12:29:25</v>
      </c>
      <c r="J55" s="9">
        <v>12</v>
      </c>
      <c r="K55" s="9">
        <v>29</v>
      </c>
      <c r="L55" s="10">
        <v>55</v>
      </c>
      <c r="M55" s="9" t="str">
        <f t="shared" si="4"/>
        <v>12:29:55</v>
      </c>
      <c r="N55" s="11">
        <f t="shared" si="5"/>
        <v>0.0003472222222222765</v>
      </c>
    </row>
    <row r="56" spans="5:14" ht="12.75">
      <c r="E56">
        <v>246</v>
      </c>
      <c r="F56" s="9">
        <v>12</v>
      </c>
      <c r="G56" s="9">
        <v>29</v>
      </c>
      <c r="H56" s="9">
        <v>30</v>
      </c>
      <c r="I56" s="9" t="str">
        <f t="shared" si="3"/>
        <v>12:29:30</v>
      </c>
      <c r="J56" s="9">
        <v>12</v>
      </c>
      <c r="K56" s="9">
        <v>29</v>
      </c>
      <c r="L56" s="10">
        <v>55</v>
      </c>
      <c r="M56" s="9" t="str">
        <f t="shared" si="4"/>
        <v>12:29:55</v>
      </c>
      <c r="N56" s="11">
        <f t="shared" si="5"/>
        <v>0.0002893518518518601</v>
      </c>
    </row>
    <row r="57" spans="5:14" ht="12.75">
      <c r="E57">
        <v>253</v>
      </c>
      <c r="F57" s="9">
        <v>12</v>
      </c>
      <c r="G57" s="9">
        <v>30</v>
      </c>
      <c r="H57" s="9">
        <v>45</v>
      </c>
      <c r="I57" s="9" t="str">
        <f t="shared" si="3"/>
        <v>12:30:45</v>
      </c>
      <c r="J57" s="9">
        <v>12</v>
      </c>
      <c r="K57" s="9">
        <v>31</v>
      </c>
      <c r="L57" s="10">
        <v>10</v>
      </c>
      <c r="M57" s="9" t="str">
        <f t="shared" si="4"/>
        <v>12:31:10</v>
      </c>
      <c r="N57" s="11">
        <f t="shared" si="5"/>
        <v>0.0002893518518518601</v>
      </c>
    </row>
    <row r="58" spans="5:14" ht="12.75">
      <c r="E58">
        <v>248</v>
      </c>
      <c r="F58" s="9">
        <v>12</v>
      </c>
      <c r="G58" s="9">
        <v>31</v>
      </c>
      <c r="H58" s="9">
        <v>30</v>
      </c>
      <c r="I58" s="9" t="str">
        <f t="shared" si="3"/>
        <v>12:31:30</v>
      </c>
      <c r="J58" s="9">
        <v>12</v>
      </c>
      <c r="K58" s="9">
        <v>32</v>
      </c>
      <c r="L58" s="10">
        <v>15</v>
      </c>
      <c r="M58" s="9" t="str">
        <f t="shared" si="4"/>
        <v>12:32:15</v>
      </c>
      <c r="N58" s="11">
        <f t="shared" si="5"/>
        <v>0.0005208333333333037</v>
      </c>
    </row>
    <row r="59" spans="5:14" ht="12.75">
      <c r="E59">
        <v>249</v>
      </c>
      <c r="F59" s="9">
        <v>12</v>
      </c>
      <c r="G59" s="9">
        <v>31</v>
      </c>
      <c r="H59" s="9">
        <v>58</v>
      </c>
      <c r="I59" s="9" t="str">
        <f t="shared" si="3"/>
        <v>12:31:58</v>
      </c>
      <c r="J59" s="9">
        <v>12</v>
      </c>
      <c r="K59" s="9">
        <v>32</v>
      </c>
      <c r="L59" s="10">
        <v>15</v>
      </c>
      <c r="M59" s="9" t="str">
        <f t="shared" si="4"/>
        <v>12:32:15</v>
      </c>
      <c r="N59" s="11">
        <f t="shared" si="5"/>
        <v>0.000196759259259216</v>
      </c>
    </row>
    <row r="60" spans="5:14" ht="12.75">
      <c r="E60">
        <v>258</v>
      </c>
      <c r="F60" s="9">
        <v>12</v>
      </c>
      <c r="G60" s="9">
        <v>34</v>
      </c>
      <c r="H60" s="9">
        <v>20</v>
      </c>
      <c r="I60" s="9" t="str">
        <f t="shared" si="3"/>
        <v>12:34:20</v>
      </c>
      <c r="J60" s="9">
        <v>12</v>
      </c>
      <c r="K60" s="9">
        <v>34</v>
      </c>
      <c r="L60" s="10">
        <v>55</v>
      </c>
      <c r="M60" s="9" t="str">
        <f t="shared" si="4"/>
        <v>12:34:55</v>
      </c>
      <c r="N60" s="11">
        <f t="shared" si="5"/>
        <v>0.0004050925925925819</v>
      </c>
    </row>
    <row r="61" spans="5:14" ht="12.75">
      <c r="E61">
        <v>255</v>
      </c>
      <c r="F61" s="9">
        <v>12</v>
      </c>
      <c r="G61" s="9">
        <v>35</v>
      </c>
      <c r="H61" s="9">
        <v>20</v>
      </c>
      <c r="I61" s="9" t="str">
        <f t="shared" si="3"/>
        <v>12:35:20</v>
      </c>
      <c r="J61" s="9">
        <v>12</v>
      </c>
      <c r="K61" s="9">
        <v>36</v>
      </c>
      <c r="L61" s="10">
        <v>30</v>
      </c>
      <c r="M61" s="9" t="str">
        <f t="shared" si="4"/>
        <v>12:36:30</v>
      </c>
      <c r="N61" s="11">
        <f t="shared" si="5"/>
        <v>0.0008101851851851638</v>
      </c>
    </row>
    <row r="62" spans="5:14" ht="12.75">
      <c r="E62">
        <v>265</v>
      </c>
      <c r="F62" s="9">
        <v>12</v>
      </c>
      <c r="G62" s="9">
        <v>36</v>
      </c>
      <c r="H62" s="9">
        <v>25</v>
      </c>
      <c r="I62" s="9" t="str">
        <f t="shared" si="3"/>
        <v>12:36:25</v>
      </c>
      <c r="J62" s="9">
        <v>12</v>
      </c>
      <c r="K62" s="9">
        <v>36</v>
      </c>
      <c r="L62" s="10">
        <v>30</v>
      </c>
      <c r="M62" s="9" t="str">
        <f t="shared" si="4"/>
        <v>12:36:30</v>
      </c>
      <c r="N62" s="11">
        <f t="shared" si="5"/>
        <v>5.78703703703054E-05</v>
      </c>
    </row>
    <row r="63" spans="5:14" ht="12.75">
      <c r="E63">
        <v>266</v>
      </c>
      <c r="F63" s="9">
        <v>12</v>
      </c>
      <c r="G63" s="9">
        <v>37</v>
      </c>
      <c r="H63" s="9">
        <v>15</v>
      </c>
      <c r="I63" s="9" t="str">
        <f t="shared" si="3"/>
        <v>12:37:15</v>
      </c>
      <c r="J63" s="9">
        <v>12</v>
      </c>
      <c r="K63" s="9">
        <v>38</v>
      </c>
      <c r="L63" s="10" t="s">
        <v>240</v>
      </c>
      <c r="M63" s="9" t="str">
        <f t="shared" si="4"/>
        <v>12:38:00</v>
      </c>
      <c r="N63" s="11">
        <f t="shared" si="5"/>
        <v>0.0005208333333333037</v>
      </c>
    </row>
    <row r="64" spans="5:14" ht="12.75">
      <c r="E64">
        <v>270</v>
      </c>
      <c r="F64" s="9">
        <v>12</v>
      </c>
      <c r="G64" s="9">
        <v>37</v>
      </c>
      <c r="H64" s="9">
        <v>35</v>
      </c>
      <c r="I64" s="9" t="str">
        <f t="shared" si="3"/>
        <v>12:37:35</v>
      </c>
      <c r="J64" s="9">
        <v>12</v>
      </c>
      <c r="K64" s="9">
        <v>38</v>
      </c>
      <c r="L64" s="10" t="s">
        <v>240</v>
      </c>
      <c r="M64" s="9" t="str">
        <f t="shared" si="4"/>
        <v>12:38:00</v>
      </c>
      <c r="N64" s="11">
        <f t="shared" si="5"/>
        <v>0.0002893518518518601</v>
      </c>
    </row>
    <row r="65" spans="5:15" ht="12.75">
      <c r="E65">
        <v>269</v>
      </c>
      <c r="F65" s="9">
        <v>12</v>
      </c>
      <c r="G65" s="9">
        <v>38</v>
      </c>
      <c r="H65" s="9">
        <v>25</v>
      </c>
      <c r="I65" s="9" t="str">
        <f t="shared" si="3"/>
        <v>12:38:25</v>
      </c>
      <c r="J65" s="9">
        <v>12</v>
      </c>
      <c r="K65" s="9">
        <v>38</v>
      </c>
      <c r="L65" s="10">
        <v>25</v>
      </c>
      <c r="M65" s="9" t="str">
        <f t="shared" si="4"/>
        <v>12:38:25</v>
      </c>
      <c r="N65" s="11">
        <f t="shared" si="5"/>
        <v>0</v>
      </c>
      <c r="O65" s="12" t="s">
        <v>248</v>
      </c>
    </row>
    <row r="66" spans="5:15" ht="12.75">
      <c r="E66">
        <v>272</v>
      </c>
      <c r="F66" s="9">
        <v>12</v>
      </c>
      <c r="G66" s="9">
        <v>38</v>
      </c>
      <c r="H66" s="9">
        <v>25</v>
      </c>
      <c r="I66" s="9" t="str">
        <f t="shared" si="3"/>
        <v>12:38:25</v>
      </c>
      <c r="J66" s="9">
        <v>12</v>
      </c>
      <c r="K66" s="9">
        <v>38</v>
      </c>
      <c r="L66" s="10">
        <v>25</v>
      </c>
      <c r="M66" s="9" t="str">
        <f t="shared" si="4"/>
        <v>12:38:25</v>
      </c>
      <c r="N66" s="11">
        <f t="shared" si="5"/>
        <v>0</v>
      </c>
      <c r="O66" s="12" t="s">
        <v>248</v>
      </c>
    </row>
    <row r="67" spans="5:14" ht="12.75">
      <c r="E67">
        <v>274</v>
      </c>
      <c r="F67" s="9">
        <v>12</v>
      </c>
      <c r="G67" s="9">
        <v>38</v>
      </c>
      <c r="H67" s="9">
        <v>25</v>
      </c>
      <c r="I67" s="9" t="str">
        <f t="shared" si="3"/>
        <v>12:38:25</v>
      </c>
      <c r="J67" s="9">
        <v>12</v>
      </c>
      <c r="K67" s="9">
        <v>39</v>
      </c>
      <c r="L67" s="10">
        <v>20</v>
      </c>
      <c r="M67" s="9" t="str">
        <f t="shared" si="4"/>
        <v>12:39:20</v>
      </c>
      <c r="N67" s="11">
        <f t="shared" si="5"/>
        <v>0.0006365740740740256</v>
      </c>
    </row>
    <row r="68" spans="5:14" ht="12.75">
      <c r="E68">
        <v>257</v>
      </c>
      <c r="F68" s="9">
        <v>12</v>
      </c>
      <c r="G68" s="9">
        <v>38</v>
      </c>
      <c r="H68" s="9">
        <v>55</v>
      </c>
      <c r="I68" s="9" t="str">
        <f t="shared" si="3"/>
        <v>12:38:55</v>
      </c>
      <c r="J68" s="9">
        <v>12</v>
      </c>
      <c r="K68" s="9">
        <v>39</v>
      </c>
      <c r="L68" s="10">
        <v>20</v>
      </c>
      <c r="M68" s="9" t="str">
        <f t="shared" si="4"/>
        <v>12:39:20</v>
      </c>
      <c r="N68" s="11">
        <f t="shared" si="5"/>
        <v>0.0002893518518518601</v>
      </c>
    </row>
    <row r="69" spans="5:14" ht="12.75">
      <c r="E69">
        <v>262</v>
      </c>
      <c r="F69" s="9">
        <v>12</v>
      </c>
      <c r="G69" s="9">
        <v>38</v>
      </c>
      <c r="H69" s="9">
        <v>55</v>
      </c>
      <c r="I69" s="9" t="str">
        <f>F69&amp;":"&amp;G69&amp;":"&amp;H69</f>
        <v>12:38:55</v>
      </c>
      <c r="J69" s="9">
        <v>12</v>
      </c>
      <c r="K69" s="9">
        <v>39</v>
      </c>
      <c r="L69" s="10">
        <v>20</v>
      </c>
      <c r="M69" s="9" t="str">
        <f>J69&amp;":"&amp;K69&amp;":"&amp;L69</f>
        <v>12:39:20</v>
      </c>
      <c r="N69" s="11">
        <f>+M69-I69</f>
        <v>0.0002893518518518601</v>
      </c>
    </row>
    <row r="70" spans="5:14" ht="12.75">
      <c r="E70">
        <v>275</v>
      </c>
      <c r="F70" s="9">
        <v>12</v>
      </c>
      <c r="G70" s="9">
        <v>39</v>
      </c>
      <c r="H70" s="9">
        <v>10</v>
      </c>
      <c r="I70" s="9" t="str">
        <f>F70&amp;":"&amp;G70&amp;":"&amp;H70</f>
        <v>12:39:10</v>
      </c>
      <c r="J70" s="9">
        <v>12</v>
      </c>
      <c r="K70" s="9">
        <v>39</v>
      </c>
      <c r="L70" s="10">
        <v>20</v>
      </c>
      <c r="M70" s="9" t="str">
        <f>J70&amp;":"&amp;K70&amp;":"&amp;L70</f>
        <v>12:39:20</v>
      </c>
      <c r="N70" s="11">
        <f>+M70-I70</f>
        <v>0.00011574074074072183</v>
      </c>
    </row>
    <row r="71" spans="5:14" ht="12.75">
      <c r="E71">
        <v>256</v>
      </c>
      <c r="F71" s="9">
        <v>13</v>
      </c>
      <c r="G71" s="10" t="s">
        <v>240</v>
      </c>
      <c r="H71" s="9">
        <v>30</v>
      </c>
      <c r="I71" s="9" t="str">
        <f>F71&amp;":"&amp;G71&amp;":"&amp;H71</f>
        <v>13:00:30</v>
      </c>
      <c r="J71" s="9">
        <v>13</v>
      </c>
      <c r="K71" s="10" t="s">
        <v>240</v>
      </c>
      <c r="L71" s="10">
        <v>55</v>
      </c>
      <c r="M71" s="9" t="str">
        <f>J71&amp;":"&amp;K71&amp;":"&amp;L71</f>
        <v>13:00:55</v>
      </c>
      <c r="N71" s="11">
        <f>+M71-I71</f>
        <v>0.0002893518518518601</v>
      </c>
    </row>
    <row r="72" spans="6:14" ht="12.75">
      <c r="F72" s="9"/>
      <c r="G72" s="9"/>
      <c r="H72" s="9"/>
      <c r="I72" s="9"/>
      <c r="J72" s="9"/>
      <c r="K72" s="9"/>
      <c r="L72" s="10"/>
      <c r="M72" s="9"/>
      <c r="N72" s="11"/>
    </row>
    <row r="73" spans="6:14" ht="12.75">
      <c r="F73" s="9"/>
      <c r="G73" s="9"/>
      <c r="H73" s="9"/>
      <c r="I73" s="9"/>
      <c r="J73" s="9"/>
      <c r="K73" s="9"/>
      <c r="L73" s="10"/>
      <c r="M73" s="9"/>
      <c r="N73" s="11"/>
    </row>
    <row r="74" spans="6:14" ht="12.75">
      <c r="F74" s="9"/>
      <c r="G74" s="9"/>
      <c r="H74" s="9"/>
      <c r="I74" s="9"/>
      <c r="J74" s="9"/>
      <c r="K74" s="9"/>
      <c r="L74" s="10"/>
      <c r="M74" s="9"/>
      <c r="N74" s="11"/>
    </row>
    <row r="75" spans="5:14" ht="12.75">
      <c r="E75">
        <v>169</v>
      </c>
      <c r="F75" s="9">
        <v>12</v>
      </c>
      <c r="G75" s="9" t="s">
        <v>239</v>
      </c>
      <c r="H75" s="9">
        <v>55</v>
      </c>
      <c r="I75" s="9" t="str">
        <f aca="true" t="shared" si="6" ref="I75:I106">F75&amp;":"&amp;G75&amp;":"&amp;H75</f>
        <v>12:05:55</v>
      </c>
      <c r="J75" s="9">
        <v>12</v>
      </c>
      <c r="K75" s="9" t="s">
        <v>245</v>
      </c>
      <c r="L75" s="9">
        <v>30</v>
      </c>
      <c r="M75" s="9" t="str">
        <f aca="true" t="shared" si="7" ref="M75:M106">J75&amp;":"&amp;K75&amp;":"&amp;L75</f>
        <v>12:06:30</v>
      </c>
      <c r="N75" s="11">
        <f aca="true" t="shared" si="8" ref="N75:N106">+M75-I75</f>
        <v>0.0004050925925924709</v>
      </c>
    </row>
    <row r="76" spans="5:14" ht="12.75">
      <c r="E76">
        <v>151</v>
      </c>
      <c r="F76" s="9">
        <v>12</v>
      </c>
      <c r="G76" s="9" t="s">
        <v>247</v>
      </c>
      <c r="H76" s="9">
        <v>54</v>
      </c>
      <c r="I76" s="9" t="str">
        <f t="shared" si="6"/>
        <v>12:08:54</v>
      </c>
      <c r="J76" s="9">
        <v>12</v>
      </c>
      <c r="K76" s="9" t="s">
        <v>238</v>
      </c>
      <c r="L76" s="9">
        <v>50</v>
      </c>
      <c r="M76" s="9" t="str">
        <f t="shared" si="7"/>
        <v>12:09:50</v>
      </c>
      <c r="N76" s="11">
        <f t="shared" si="8"/>
        <v>0.0006481481481481755</v>
      </c>
    </row>
    <row r="77" spans="5:14" ht="12.75">
      <c r="E77">
        <v>155</v>
      </c>
      <c r="F77" s="9">
        <v>12</v>
      </c>
      <c r="G77" s="9">
        <v>10</v>
      </c>
      <c r="H77" s="9">
        <v>33</v>
      </c>
      <c r="I77" s="9" t="str">
        <f t="shared" si="6"/>
        <v>12:10:33</v>
      </c>
      <c r="J77" s="9">
        <v>12</v>
      </c>
      <c r="K77" s="9">
        <v>11</v>
      </c>
      <c r="L77" s="9">
        <v>16</v>
      </c>
      <c r="M77" s="9" t="str">
        <f t="shared" si="7"/>
        <v>12:11:16</v>
      </c>
      <c r="N77" s="11">
        <f t="shared" si="8"/>
        <v>0.000497685185185115</v>
      </c>
    </row>
    <row r="78" spans="5:14" ht="12.75">
      <c r="E78">
        <v>172</v>
      </c>
      <c r="F78" s="9">
        <v>12</v>
      </c>
      <c r="G78" s="9">
        <v>13</v>
      </c>
      <c r="H78" s="9">
        <v>54</v>
      </c>
      <c r="I78" s="9" t="str">
        <f t="shared" si="6"/>
        <v>12:13:54</v>
      </c>
      <c r="J78" s="9">
        <v>12</v>
      </c>
      <c r="K78" s="9">
        <v>14</v>
      </c>
      <c r="L78" s="9">
        <v>40</v>
      </c>
      <c r="M78" s="9" t="str">
        <f t="shared" si="7"/>
        <v>12:14:40</v>
      </c>
      <c r="N78" s="11">
        <f t="shared" si="8"/>
        <v>0.0005324074074073426</v>
      </c>
    </row>
    <row r="79" spans="5:14" ht="12.75">
      <c r="E79">
        <v>152</v>
      </c>
      <c r="F79" s="9">
        <v>12</v>
      </c>
      <c r="G79" s="9">
        <v>14</v>
      </c>
      <c r="H79" s="9">
        <v>11</v>
      </c>
      <c r="I79" s="9" t="str">
        <f t="shared" si="6"/>
        <v>12:14:11</v>
      </c>
      <c r="J79" s="9">
        <v>12</v>
      </c>
      <c r="K79" s="9">
        <v>14</v>
      </c>
      <c r="L79" s="9">
        <v>40</v>
      </c>
      <c r="M79" s="9" t="str">
        <f t="shared" si="7"/>
        <v>12:14:40</v>
      </c>
      <c r="N79" s="11">
        <f t="shared" si="8"/>
        <v>0.0003356481481481266</v>
      </c>
    </row>
    <row r="80" spans="5:14" ht="12.75">
      <c r="E80">
        <v>163</v>
      </c>
      <c r="F80" s="9">
        <v>12</v>
      </c>
      <c r="G80" s="9">
        <v>14</v>
      </c>
      <c r="H80" s="9">
        <v>29</v>
      </c>
      <c r="I80" s="9" t="str">
        <f t="shared" si="6"/>
        <v>12:14:29</v>
      </c>
      <c r="J80" s="9">
        <v>12</v>
      </c>
      <c r="K80" s="9">
        <v>14</v>
      </c>
      <c r="L80" s="9">
        <v>40</v>
      </c>
      <c r="M80" s="9" t="str">
        <f t="shared" si="7"/>
        <v>12:14:40</v>
      </c>
      <c r="N80" s="11">
        <f t="shared" si="8"/>
        <v>0.00012731481481487172</v>
      </c>
    </row>
    <row r="81" spans="5:14" ht="12.75">
      <c r="E81">
        <v>168</v>
      </c>
      <c r="F81" s="9">
        <v>12</v>
      </c>
      <c r="G81" s="9">
        <v>16</v>
      </c>
      <c r="H81" s="9">
        <v>32</v>
      </c>
      <c r="I81" s="9" t="str">
        <f t="shared" si="6"/>
        <v>12:16:32</v>
      </c>
      <c r="J81" s="9">
        <v>12</v>
      </c>
      <c r="K81" s="9">
        <v>17</v>
      </c>
      <c r="L81" s="9">
        <v>38</v>
      </c>
      <c r="M81" s="9" t="str">
        <f t="shared" si="7"/>
        <v>12:17:38</v>
      </c>
      <c r="N81" s="11">
        <f t="shared" si="8"/>
        <v>0.0007638888888887863</v>
      </c>
    </row>
    <row r="82" spans="5:14" ht="12.75">
      <c r="E82">
        <v>170</v>
      </c>
      <c r="F82" s="9">
        <v>12</v>
      </c>
      <c r="G82" s="9">
        <v>16</v>
      </c>
      <c r="H82" s="9">
        <v>55</v>
      </c>
      <c r="I82" s="9" t="str">
        <f t="shared" si="6"/>
        <v>12:16:55</v>
      </c>
      <c r="J82" s="9">
        <v>12</v>
      </c>
      <c r="K82" s="9">
        <v>17</v>
      </c>
      <c r="L82" s="9">
        <v>38</v>
      </c>
      <c r="M82" s="9" t="str">
        <f t="shared" si="7"/>
        <v>12:17:38</v>
      </c>
      <c r="N82" s="11">
        <f t="shared" si="8"/>
        <v>0.000497685185185115</v>
      </c>
    </row>
    <row r="83" spans="5:14" ht="12.75">
      <c r="E83">
        <v>183</v>
      </c>
      <c r="F83" s="9">
        <v>12</v>
      </c>
      <c r="G83" s="9">
        <v>18</v>
      </c>
      <c r="H83" s="9">
        <v>14</v>
      </c>
      <c r="I83" s="9" t="str">
        <f t="shared" si="6"/>
        <v>12:18:14</v>
      </c>
      <c r="J83" s="9">
        <v>12</v>
      </c>
      <c r="K83" s="9">
        <v>18</v>
      </c>
      <c r="L83" s="9">
        <v>44</v>
      </c>
      <c r="M83" s="9" t="str">
        <f t="shared" si="7"/>
        <v>12:18:44</v>
      </c>
      <c r="N83" s="11">
        <f t="shared" si="8"/>
        <v>0.0003472222222222765</v>
      </c>
    </row>
    <row r="84" spans="5:14" ht="12.75">
      <c r="E84">
        <v>165</v>
      </c>
      <c r="F84" s="9">
        <v>12</v>
      </c>
      <c r="G84" s="9">
        <v>19</v>
      </c>
      <c r="H84" s="9">
        <v>19</v>
      </c>
      <c r="I84" s="9" t="str">
        <f t="shared" si="6"/>
        <v>12:19:19</v>
      </c>
      <c r="J84" s="9">
        <v>12</v>
      </c>
      <c r="K84" s="9">
        <v>20</v>
      </c>
      <c r="L84" s="9">
        <v>10</v>
      </c>
      <c r="M84" s="9" t="str">
        <f t="shared" si="7"/>
        <v>12:20:10</v>
      </c>
      <c r="N84" s="11">
        <f t="shared" si="8"/>
        <v>0.000590277777777759</v>
      </c>
    </row>
    <row r="85" spans="5:14" ht="12.75">
      <c r="E85">
        <v>177</v>
      </c>
      <c r="F85" s="9">
        <v>12</v>
      </c>
      <c r="G85" s="9">
        <v>19</v>
      </c>
      <c r="H85" s="9">
        <v>50</v>
      </c>
      <c r="I85" s="9" t="str">
        <f t="shared" si="6"/>
        <v>12:19:50</v>
      </c>
      <c r="J85" s="9">
        <v>12</v>
      </c>
      <c r="K85" s="9">
        <v>20</v>
      </c>
      <c r="L85" s="9">
        <v>10</v>
      </c>
      <c r="M85" s="9" t="str">
        <f t="shared" si="7"/>
        <v>12:20:10</v>
      </c>
      <c r="N85" s="11">
        <f t="shared" si="8"/>
        <v>0.00023148148148144365</v>
      </c>
    </row>
    <row r="86" spans="5:14" ht="12.75">
      <c r="E86">
        <v>189</v>
      </c>
      <c r="F86" s="9">
        <v>12</v>
      </c>
      <c r="G86" s="9">
        <v>20</v>
      </c>
      <c r="H86" s="9" t="s">
        <v>243</v>
      </c>
      <c r="I86" s="9" t="str">
        <f t="shared" si="6"/>
        <v>12:20:03</v>
      </c>
      <c r="J86" s="9">
        <v>12</v>
      </c>
      <c r="K86" s="9">
        <v>20</v>
      </c>
      <c r="L86" s="9">
        <v>10</v>
      </c>
      <c r="M86" s="9" t="str">
        <f t="shared" si="7"/>
        <v>12:20:10</v>
      </c>
      <c r="N86" s="11">
        <f t="shared" si="8"/>
        <v>8.101851851849418E-05</v>
      </c>
    </row>
    <row r="87" spans="5:14" ht="12.75">
      <c r="E87">
        <v>159</v>
      </c>
      <c r="F87" s="9">
        <v>12</v>
      </c>
      <c r="G87" s="9">
        <v>20</v>
      </c>
      <c r="H87" s="9">
        <v>40</v>
      </c>
      <c r="I87" s="9" t="str">
        <f t="shared" si="6"/>
        <v>12:20:40</v>
      </c>
      <c r="J87" s="9">
        <v>12</v>
      </c>
      <c r="K87" s="9">
        <v>21</v>
      </c>
      <c r="L87" s="9">
        <v>10</v>
      </c>
      <c r="M87" s="9" t="str">
        <f t="shared" si="7"/>
        <v>12:21:10</v>
      </c>
      <c r="N87" s="11">
        <f t="shared" si="8"/>
        <v>0.0003472222222222765</v>
      </c>
    </row>
    <row r="88" spans="5:14" ht="12.75">
      <c r="E88">
        <v>171</v>
      </c>
      <c r="F88" s="9">
        <v>12</v>
      </c>
      <c r="G88" s="9">
        <v>21</v>
      </c>
      <c r="H88" s="9">
        <v>59</v>
      </c>
      <c r="I88" s="9" t="str">
        <f t="shared" si="6"/>
        <v>12:21:59</v>
      </c>
      <c r="J88" s="9">
        <v>12</v>
      </c>
      <c r="K88" s="9">
        <v>22</v>
      </c>
      <c r="L88" s="9">
        <v>18</v>
      </c>
      <c r="M88" s="9" t="str">
        <f t="shared" si="7"/>
        <v>12:22:18</v>
      </c>
      <c r="N88" s="11">
        <f t="shared" si="8"/>
        <v>0.00021990740740740478</v>
      </c>
    </row>
    <row r="89" spans="5:14" ht="12.75">
      <c r="E89">
        <v>174</v>
      </c>
      <c r="F89" s="9">
        <v>12</v>
      </c>
      <c r="G89" s="9">
        <v>22</v>
      </c>
      <c r="H89" s="9">
        <v>10</v>
      </c>
      <c r="I89" s="9" t="str">
        <f t="shared" si="6"/>
        <v>12:22:10</v>
      </c>
      <c r="J89" s="9">
        <v>12</v>
      </c>
      <c r="K89" s="9">
        <v>22</v>
      </c>
      <c r="L89" s="9">
        <v>18</v>
      </c>
      <c r="M89" s="9" t="str">
        <f t="shared" si="7"/>
        <v>12:22:18</v>
      </c>
      <c r="N89" s="11">
        <f t="shared" si="8"/>
        <v>9.259259259264407E-05</v>
      </c>
    </row>
    <row r="90" spans="5:14" ht="12.75">
      <c r="E90">
        <v>181</v>
      </c>
      <c r="F90" s="9">
        <v>12</v>
      </c>
      <c r="G90" s="9">
        <v>22</v>
      </c>
      <c r="H90" s="9">
        <v>45</v>
      </c>
      <c r="I90" s="9" t="str">
        <f t="shared" si="6"/>
        <v>12:22:45</v>
      </c>
      <c r="J90" s="9">
        <v>12</v>
      </c>
      <c r="K90" s="9">
        <v>22</v>
      </c>
      <c r="L90" s="9">
        <v>54</v>
      </c>
      <c r="M90" s="9" t="str">
        <f t="shared" si="7"/>
        <v>12:22:54</v>
      </c>
      <c r="N90" s="11">
        <f t="shared" si="8"/>
        <v>0.00010416666666657193</v>
      </c>
    </row>
    <row r="91" spans="5:14" ht="12.75">
      <c r="E91">
        <v>173</v>
      </c>
      <c r="F91" s="9">
        <v>12</v>
      </c>
      <c r="G91" s="9">
        <v>23</v>
      </c>
      <c r="H91" s="9">
        <v>24</v>
      </c>
      <c r="I91" s="9" t="str">
        <f t="shared" si="6"/>
        <v>12:23:24</v>
      </c>
      <c r="J91" s="9">
        <v>12</v>
      </c>
      <c r="K91" s="9">
        <v>23</v>
      </c>
      <c r="L91" s="9">
        <v>58</v>
      </c>
      <c r="M91" s="9" t="str">
        <f t="shared" si="7"/>
        <v>12:23:58</v>
      </c>
      <c r="N91" s="11">
        <f t="shared" si="8"/>
        <v>0.000393518518518543</v>
      </c>
    </row>
    <row r="92" spans="5:14" ht="12.75">
      <c r="E92">
        <v>184</v>
      </c>
      <c r="F92" s="9">
        <v>12</v>
      </c>
      <c r="G92" s="9">
        <v>23</v>
      </c>
      <c r="H92" s="9">
        <v>45</v>
      </c>
      <c r="I92" s="9" t="str">
        <f t="shared" si="6"/>
        <v>12:23:45</v>
      </c>
      <c r="J92" s="9">
        <v>12</v>
      </c>
      <c r="K92" s="9">
        <v>23</v>
      </c>
      <c r="L92" s="9">
        <v>58</v>
      </c>
      <c r="M92" s="9" t="str">
        <f t="shared" si="7"/>
        <v>12:23:58</v>
      </c>
      <c r="N92" s="11">
        <f t="shared" si="8"/>
        <v>0.00015046296296294948</v>
      </c>
    </row>
    <row r="93" spans="5:14" ht="12.75">
      <c r="E93">
        <v>185</v>
      </c>
      <c r="F93" s="9">
        <v>12</v>
      </c>
      <c r="G93" s="9">
        <v>26</v>
      </c>
      <c r="H93" s="9" t="s">
        <v>240</v>
      </c>
      <c r="I93" s="9" t="str">
        <f t="shared" si="6"/>
        <v>12:26:00</v>
      </c>
      <c r="J93" s="9">
        <v>12</v>
      </c>
      <c r="K93" s="9">
        <v>26</v>
      </c>
      <c r="L93" s="9">
        <v>36</v>
      </c>
      <c r="M93" s="9" t="str">
        <f t="shared" si="7"/>
        <v>12:26:36</v>
      </c>
      <c r="N93" s="11">
        <f t="shared" si="8"/>
        <v>0.0004166666666666208</v>
      </c>
    </row>
    <row r="94" spans="5:14" ht="12.75">
      <c r="E94">
        <v>176</v>
      </c>
      <c r="F94" s="9">
        <v>12</v>
      </c>
      <c r="G94" s="9">
        <v>27</v>
      </c>
      <c r="H94" s="9">
        <v>37</v>
      </c>
      <c r="I94" s="9" t="str">
        <f t="shared" si="6"/>
        <v>12:27:37</v>
      </c>
      <c r="J94" s="9">
        <v>12</v>
      </c>
      <c r="K94" s="9">
        <v>27</v>
      </c>
      <c r="L94" s="9">
        <v>46</v>
      </c>
      <c r="M94" s="9" t="str">
        <f t="shared" si="7"/>
        <v>12:27:46</v>
      </c>
      <c r="N94" s="11">
        <f t="shared" si="8"/>
        <v>0.00010416666666668295</v>
      </c>
    </row>
    <row r="95" spans="5:14" ht="12.75">
      <c r="E95">
        <v>204</v>
      </c>
      <c r="F95" s="9">
        <v>12</v>
      </c>
      <c r="G95" s="9">
        <v>29</v>
      </c>
      <c r="H95" s="9" t="s">
        <v>238</v>
      </c>
      <c r="I95" s="9" t="str">
        <f t="shared" si="6"/>
        <v>12:29:09</v>
      </c>
      <c r="J95" s="9">
        <v>12</v>
      </c>
      <c r="K95" s="9">
        <v>29</v>
      </c>
      <c r="L95" s="9">
        <v>13</v>
      </c>
      <c r="M95" s="9" t="str">
        <f t="shared" si="7"/>
        <v>12:29:13</v>
      </c>
      <c r="N95" s="11">
        <f t="shared" si="8"/>
        <v>4.6296296296266526E-05</v>
      </c>
    </row>
    <row r="96" spans="5:14" ht="12.75">
      <c r="E96">
        <v>194</v>
      </c>
      <c r="F96" s="9">
        <v>12</v>
      </c>
      <c r="G96" s="9">
        <v>29</v>
      </c>
      <c r="H96" s="9">
        <v>39</v>
      </c>
      <c r="I96" s="9" t="str">
        <f t="shared" si="6"/>
        <v>12:29:39</v>
      </c>
      <c r="J96" s="9">
        <v>12</v>
      </c>
      <c r="K96" s="9">
        <v>30</v>
      </c>
      <c r="L96" s="9">
        <v>23</v>
      </c>
      <c r="M96" s="9" t="str">
        <f t="shared" si="7"/>
        <v>12:30:23</v>
      </c>
      <c r="N96" s="11">
        <f t="shared" si="8"/>
        <v>0.0005092592592592649</v>
      </c>
    </row>
    <row r="97" spans="5:14" ht="12.75">
      <c r="E97">
        <v>200</v>
      </c>
      <c r="F97" s="9">
        <v>12</v>
      </c>
      <c r="G97" s="9">
        <v>30</v>
      </c>
      <c r="H97" s="9">
        <v>16</v>
      </c>
      <c r="I97" s="9" t="str">
        <f t="shared" si="6"/>
        <v>12:30:16</v>
      </c>
      <c r="J97" s="9">
        <v>12</v>
      </c>
      <c r="K97" s="9">
        <v>30</v>
      </c>
      <c r="L97" s="9">
        <v>23</v>
      </c>
      <c r="M97" s="9" t="str">
        <f t="shared" si="7"/>
        <v>12:30:23</v>
      </c>
      <c r="N97" s="11">
        <f t="shared" si="8"/>
        <v>8.101851851849418E-05</v>
      </c>
    </row>
    <row r="98" spans="5:14" ht="12.75">
      <c r="E98">
        <v>206</v>
      </c>
      <c r="F98" s="9">
        <v>12</v>
      </c>
      <c r="G98" s="9">
        <v>31</v>
      </c>
      <c r="H98" s="9">
        <v>13</v>
      </c>
      <c r="I98" s="9" t="str">
        <f t="shared" si="6"/>
        <v>12:31:13</v>
      </c>
      <c r="J98" s="9">
        <v>12</v>
      </c>
      <c r="K98" s="9">
        <v>31</v>
      </c>
      <c r="L98" s="10">
        <v>33</v>
      </c>
      <c r="M98" s="9" t="str">
        <f t="shared" si="7"/>
        <v>12:31:33</v>
      </c>
      <c r="N98" s="11">
        <f t="shared" si="8"/>
        <v>0.00023148148148144365</v>
      </c>
    </row>
    <row r="99" spans="5:14" ht="12.75">
      <c r="E99">
        <v>214</v>
      </c>
      <c r="F99" s="9">
        <v>12</v>
      </c>
      <c r="G99" s="9">
        <v>32</v>
      </c>
      <c r="H99" s="9">
        <v>12</v>
      </c>
      <c r="I99" s="9" t="str">
        <f t="shared" si="6"/>
        <v>12:32:12</v>
      </c>
      <c r="J99" s="9">
        <v>12</v>
      </c>
      <c r="K99" s="9">
        <v>32</v>
      </c>
      <c r="L99" s="10">
        <v>50</v>
      </c>
      <c r="M99" s="9" t="str">
        <f t="shared" si="7"/>
        <v>12:32:50</v>
      </c>
      <c r="N99" s="11">
        <f t="shared" si="8"/>
        <v>0.00043981481481480955</v>
      </c>
    </row>
    <row r="100" spans="5:14" ht="12.75">
      <c r="E100">
        <v>178</v>
      </c>
      <c r="F100" s="9">
        <v>12</v>
      </c>
      <c r="G100" s="9">
        <v>32</v>
      </c>
      <c r="H100" s="9">
        <v>31</v>
      </c>
      <c r="I100" s="9" t="str">
        <f t="shared" si="6"/>
        <v>12:32:31</v>
      </c>
      <c r="J100" s="9">
        <v>12</v>
      </c>
      <c r="K100" s="9">
        <v>32</v>
      </c>
      <c r="L100" s="10">
        <v>50</v>
      </c>
      <c r="M100" s="9" t="str">
        <f t="shared" si="7"/>
        <v>12:32:50</v>
      </c>
      <c r="N100" s="11">
        <f t="shared" si="8"/>
        <v>0.00021990740740740478</v>
      </c>
    </row>
    <row r="101" spans="5:14" ht="12.75">
      <c r="E101">
        <v>193</v>
      </c>
      <c r="F101" s="9">
        <v>12</v>
      </c>
      <c r="G101" s="9">
        <v>33</v>
      </c>
      <c r="H101" s="9">
        <v>58</v>
      </c>
      <c r="I101" s="9" t="str">
        <f t="shared" si="6"/>
        <v>12:33:58</v>
      </c>
      <c r="J101" s="9">
        <v>12</v>
      </c>
      <c r="K101" s="9">
        <v>34</v>
      </c>
      <c r="L101" s="10">
        <v>16</v>
      </c>
      <c r="M101" s="9" t="str">
        <f t="shared" si="7"/>
        <v>12:34:16</v>
      </c>
      <c r="N101" s="11">
        <f t="shared" si="8"/>
        <v>0.0002083333333333659</v>
      </c>
    </row>
    <row r="102" spans="5:14" ht="12.75">
      <c r="E102">
        <v>215</v>
      </c>
      <c r="F102" s="9">
        <v>12</v>
      </c>
      <c r="G102" s="9">
        <v>34</v>
      </c>
      <c r="H102" s="9">
        <v>44</v>
      </c>
      <c r="I102" s="9" t="str">
        <f t="shared" si="6"/>
        <v>12:34:44</v>
      </c>
      <c r="J102" s="9">
        <v>12</v>
      </c>
      <c r="K102" s="9">
        <v>35</v>
      </c>
      <c r="L102" s="10">
        <v>29</v>
      </c>
      <c r="M102" s="9" t="str">
        <f t="shared" si="7"/>
        <v>12:35:29</v>
      </c>
      <c r="N102" s="11">
        <f t="shared" si="8"/>
        <v>0.0005208333333333037</v>
      </c>
    </row>
    <row r="103" spans="5:14" ht="12.75">
      <c r="E103">
        <v>229</v>
      </c>
      <c r="F103" s="9">
        <v>12</v>
      </c>
      <c r="G103" s="9">
        <v>35</v>
      </c>
      <c r="H103" s="9">
        <v>28</v>
      </c>
      <c r="I103" s="9" t="str">
        <f t="shared" si="6"/>
        <v>12:35:28</v>
      </c>
      <c r="J103" s="9">
        <v>12</v>
      </c>
      <c r="K103" s="9">
        <v>35</v>
      </c>
      <c r="L103" s="10">
        <v>29</v>
      </c>
      <c r="M103" s="9" t="str">
        <f t="shared" si="7"/>
        <v>12:35:29</v>
      </c>
      <c r="N103" s="11">
        <f t="shared" si="8"/>
        <v>1.1574074074038876E-05</v>
      </c>
    </row>
    <row r="104" spans="5:14" ht="12.75">
      <c r="E104">
        <v>196</v>
      </c>
      <c r="F104" s="9">
        <v>12</v>
      </c>
      <c r="G104" s="9">
        <v>36</v>
      </c>
      <c r="H104" s="9">
        <v>12</v>
      </c>
      <c r="I104" s="9" t="str">
        <f t="shared" si="6"/>
        <v>12:36:12</v>
      </c>
      <c r="J104" s="9">
        <v>12</v>
      </c>
      <c r="K104" s="9">
        <v>37</v>
      </c>
      <c r="L104" s="10">
        <v>12</v>
      </c>
      <c r="M104" s="9" t="str">
        <f t="shared" si="7"/>
        <v>12:37:12</v>
      </c>
      <c r="N104" s="11">
        <f t="shared" si="8"/>
        <v>0.000694444444444331</v>
      </c>
    </row>
    <row r="105" spans="5:14" ht="12.75">
      <c r="E105">
        <v>218</v>
      </c>
      <c r="F105" s="9">
        <v>12</v>
      </c>
      <c r="G105" s="9">
        <v>36</v>
      </c>
      <c r="H105" s="9">
        <v>25</v>
      </c>
      <c r="I105" s="9" t="str">
        <f t="shared" si="6"/>
        <v>12:36:25</v>
      </c>
      <c r="J105" s="9">
        <v>12</v>
      </c>
      <c r="K105" s="9">
        <v>37</v>
      </c>
      <c r="L105" s="10">
        <v>12</v>
      </c>
      <c r="M105" s="9" t="str">
        <f t="shared" si="7"/>
        <v>12:37:12</v>
      </c>
      <c r="N105" s="11">
        <f t="shared" si="8"/>
        <v>0.0005439814814813815</v>
      </c>
    </row>
    <row r="106" spans="5:14" ht="12.75">
      <c r="E106">
        <v>225</v>
      </c>
      <c r="F106" s="9">
        <v>12</v>
      </c>
      <c r="G106" s="9">
        <v>36</v>
      </c>
      <c r="H106" s="9">
        <v>44</v>
      </c>
      <c r="I106" s="9" t="str">
        <f t="shared" si="6"/>
        <v>12:36:44</v>
      </c>
      <c r="J106" s="9">
        <v>12</v>
      </c>
      <c r="K106" s="9">
        <v>37</v>
      </c>
      <c r="L106" s="10">
        <v>12</v>
      </c>
      <c r="M106" s="9" t="str">
        <f t="shared" si="7"/>
        <v>12:37:12</v>
      </c>
      <c r="N106" s="11">
        <f t="shared" si="8"/>
        <v>0.0003240740740739767</v>
      </c>
    </row>
    <row r="107" spans="5:14" ht="12.75">
      <c r="E107">
        <v>235</v>
      </c>
      <c r="F107" s="9">
        <v>12</v>
      </c>
      <c r="G107" s="9">
        <v>37</v>
      </c>
      <c r="H107" s="9" t="s">
        <v>241</v>
      </c>
      <c r="I107" s="9" t="str">
        <f aca="true" t="shared" si="9" ref="I107:I138">F107&amp;":"&amp;G107&amp;":"&amp;H107</f>
        <v>12:37:01</v>
      </c>
      <c r="J107" s="9">
        <v>12</v>
      </c>
      <c r="K107" s="9">
        <v>37</v>
      </c>
      <c r="L107" s="10">
        <v>12</v>
      </c>
      <c r="M107" s="9" t="str">
        <f aca="true" t="shared" si="10" ref="M107:M138">J107&amp;":"&amp;K107&amp;":"&amp;L107</f>
        <v>12:37:12</v>
      </c>
      <c r="N107" s="11">
        <f aca="true" t="shared" si="11" ref="N107:N138">+M107-I107</f>
        <v>0.0001273148148147607</v>
      </c>
    </row>
    <row r="108" spans="5:14" ht="12.75">
      <c r="E108">
        <v>207</v>
      </c>
      <c r="F108" s="9">
        <v>12</v>
      </c>
      <c r="G108" s="9">
        <v>37</v>
      </c>
      <c r="H108" s="9">
        <v>11</v>
      </c>
      <c r="I108" s="9" t="str">
        <f t="shared" si="9"/>
        <v>12:37:11</v>
      </c>
      <c r="J108" s="9">
        <v>12</v>
      </c>
      <c r="K108" s="9">
        <v>37</v>
      </c>
      <c r="L108" s="10">
        <v>12</v>
      </c>
      <c r="M108" s="9" t="str">
        <f t="shared" si="10"/>
        <v>12:37:12</v>
      </c>
      <c r="N108" s="11">
        <f t="shared" si="11"/>
        <v>1.1574074074038876E-05</v>
      </c>
    </row>
    <row r="109" spans="5:14" ht="12.75">
      <c r="E109">
        <v>197</v>
      </c>
      <c r="F109" s="9">
        <v>12</v>
      </c>
      <c r="G109" s="9">
        <v>37</v>
      </c>
      <c r="H109" s="9">
        <v>43</v>
      </c>
      <c r="I109" s="9" t="str">
        <f t="shared" si="9"/>
        <v>12:37:43</v>
      </c>
      <c r="J109" s="9">
        <v>12</v>
      </c>
      <c r="K109" s="9">
        <v>38</v>
      </c>
      <c r="L109" s="10">
        <v>32</v>
      </c>
      <c r="M109" s="9" t="str">
        <f t="shared" si="10"/>
        <v>12:38:32</v>
      </c>
      <c r="N109" s="11">
        <f t="shared" si="11"/>
        <v>0.0005671296296296813</v>
      </c>
    </row>
    <row r="110" spans="5:14" ht="12.75">
      <c r="E110">
        <v>210</v>
      </c>
      <c r="F110" s="9">
        <v>12</v>
      </c>
      <c r="G110" s="9">
        <v>38</v>
      </c>
      <c r="H110" s="9">
        <v>24</v>
      </c>
      <c r="I110" s="9" t="str">
        <f t="shared" si="9"/>
        <v>12:38:24</v>
      </c>
      <c r="J110" s="9">
        <v>12</v>
      </c>
      <c r="K110" s="9">
        <v>38</v>
      </c>
      <c r="L110" s="10">
        <v>32</v>
      </c>
      <c r="M110" s="9" t="str">
        <f t="shared" si="10"/>
        <v>12:38:32</v>
      </c>
      <c r="N110" s="11">
        <f t="shared" si="11"/>
        <v>9.259259259253305E-05</v>
      </c>
    </row>
    <row r="111" spans="5:14" ht="12.75">
      <c r="E111">
        <v>205</v>
      </c>
      <c r="F111" s="9">
        <v>12</v>
      </c>
      <c r="G111" s="9">
        <v>39</v>
      </c>
      <c r="H111" s="9">
        <v>11</v>
      </c>
      <c r="I111" s="9" t="str">
        <f t="shared" si="9"/>
        <v>12:39:11</v>
      </c>
      <c r="J111" s="9">
        <v>12</v>
      </c>
      <c r="K111" s="9">
        <v>39</v>
      </c>
      <c r="L111" s="10">
        <v>53</v>
      </c>
      <c r="M111" s="9" t="str">
        <f t="shared" si="10"/>
        <v>12:39:53</v>
      </c>
      <c r="N111" s="11">
        <f t="shared" si="11"/>
        <v>0.0004861111111111871</v>
      </c>
    </row>
    <row r="112" spans="5:14" ht="12.75">
      <c r="E112">
        <v>211</v>
      </c>
      <c r="F112" s="9">
        <v>12</v>
      </c>
      <c r="G112" s="9">
        <v>40</v>
      </c>
      <c r="H112" s="9">
        <v>44</v>
      </c>
      <c r="I112" s="9" t="str">
        <f t="shared" si="9"/>
        <v>12:40:44</v>
      </c>
      <c r="J112" s="9">
        <v>12</v>
      </c>
      <c r="K112" s="9">
        <v>41</v>
      </c>
      <c r="L112" s="10">
        <v>25</v>
      </c>
      <c r="M112" s="9" t="str">
        <f t="shared" si="10"/>
        <v>12:41:25</v>
      </c>
      <c r="N112" s="11">
        <f t="shared" si="11"/>
        <v>0.0004745370370370372</v>
      </c>
    </row>
    <row r="113" spans="5:14" ht="12.75">
      <c r="E113">
        <v>226</v>
      </c>
      <c r="F113" s="9">
        <v>12</v>
      </c>
      <c r="G113" s="9">
        <v>42</v>
      </c>
      <c r="H113" s="9" t="s">
        <v>243</v>
      </c>
      <c r="I113" s="9" t="str">
        <f t="shared" si="9"/>
        <v>12:42:03</v>
      </c>
      <c r="J113" s="9">
        <v>12</v>
      </c>
      <c r="K113" s="9">
        <v>42</v>
      </c>
      <c r="L113" s="10">
        <v>18</v>
      </c>
      <c r="M113" s="9" t="str">
        <f t="shared" si="10"/>
        <v>12:42:18</v>
      </c>
      <c r="N113" s="11">
        <f t="shared" si="11"/>
        <v>0.00017361111111113825</v>
      </c>
    </row>
    <row r="114" spans="5:14" ht="12.75">
      <c r="E114">
        <v>236</v>
      </c>
      <c r="F114" s="9">
        <v>12</v>
      </c>
      <c r="G114" s="9">
        <v>43</v>
      </c>
      <c r="H114" s="9">
        <v>10</v>
      </c>
      <c r="I114" s="9" t="str">
        <f t="shared" si="9"/>
        <v>12:43:10</v>
      </c>
      <c r="J114" s="9">
        <v>12</v>
      </c>
      <c r="K114" s="9">
        <v>43</v>
      </c>
      <c r="L114" s="10">
        <v>31</v>
      </c>
      <c r="M114" s="9" t="str">
        <f t="shared" si="10"/>
        <v>12:43:31</v>
      </c>
      <c r="N114" s="11">
        <f t="shared" si="11"/>
        <v>0.00024305555555559355</v>
      </c>
    </row>
    <row r="115" spans="5:14" ht="12.75">
      <c r="E115">
        <v>224</v>
      </c>
      <c r="F115" s="9">
        <v>12</v>
      </c>
      <c r="G115" s="9">
        <v>44</v>
      </c>
      <c r="H115" s="9">
        <v>23</v>
      </c>
      <c r="I115" s="9" t="str">
        <f t="shared" si="9"/>
        <v>12:44:23</v>
      </c>
      <c r="J115" s="9">
        <v>12</v>
      </c>
      <c r="K115" s="9">
        <v>44</v>
      </c>
      <c r="L115" s="10">
        <v>50</v>
      </c>
      <c r="M115" s="9" t="str">
        <f t="shared" si="10"/>
        <v>12:44:50</v>
      </c>
      <c r="N115" s="11">
        <f t="shared" si="11"/>
        <v>0.00031250000000004885</v>
      </c>
    </row>
    <row r="116" spans="5:14" ht="12.75">
      <c r="E116">
        <v>240</v>
      </c>
      <c r="F116" s="9">
        <v>12</v>
      </c>
      <c r="G116" s="9">
        <v>44</v>
      </c>
      <c r="H116" s="9">
        <v>35</v>
      </c>
      <c r="I116" s="9" t="str">
        <f t="shared" si="9"/>
        <v>12:44:35</v>
      </c>
      <c r="J116" s="9">
        <v>12</v>
      </c>
      <c r="K116" s="9">
        <v>44</v>
      </c>
      <c r="L116" s="10">
        <v>50</v>
      </c>
      <c r="M116" s="9" t="str">
        <f t="shared" si="10"/>
        <v>12:44:50</v>
      </c>
      <c r="N116" s="11">
        <f t="shared" si="11"/>
        <v>0.00017361111111113825</v>
      </c>
    </row>
    <row r="117" spans="5:14" ht="12.75">
      <c r="E117">
        <v>232</v>
      </c>
      <c r="F117" s="9">
        <v>12</v>
      </c>
      <c r="G117" s="9">
        <v>44</v>
      </c>
      <c r="H117" s="9">
        <v>44</v>
      </c>
      <c r="I117" s="9" t="str">
        <f t="shared" si="9"/>
        <v>12:44:44</v>
      </c>
      <c r="J117" s="9">
        <v>12</v>
      </c>
      <c r="K117" s="9">
        <v>44</v>
      </c>
      <c r="L117" s="10">
        <v>50</v>
      </c>
      <c r="M117" s="9" t="str">
        <f t="shared" si="10"/>
        <v>12:44:50</v>
      </c>
      <c r="N117" s="11">
        <f t="shared" si="11"/>
        <v>6.94444444444553E-05</v>
      </c>
    </row>
    <row r="118" spans="5:14" ht="12.75">
      <c r="E118">
        <v>246</v>
      </c>
      <c r="F118" s="9">
        <v>12</v>
      </c>
      <c r="G118" s="9">
        <v>45</v>
      </c>
      <c r="H118" s="9">
        <v>34</v>
      </c>
      <c r="I118" s="9" t="str">
        <f t="shared" si="9"/>
        <v>12:45:34</v>
      </c>
      <c r="J118" s="9">
        <v>12</v>
      </c>
      <c r="K118" s="9">
        <v>46</v>
      </c>
      <c r="L118" s="10">
        <v>11</v>
      </c>
      <c r="M118" s="9" t="str">
        <f t="shared" si="10"/>
        <v>12:46:11</v>
      </c>
      <c r="N118" s="11">
        <f t="shared" si="11"/>
        <v>0.0004282407407407707</v>
      </c>
    </row>
    <row r="119" spans="5:14" ht="12.75">
      <c r="E119">
        <v>247</v>
      </c>
      <c r="F119" s="9">
        <v>12</v>
      </c>
      <c r="G119" s="9">
        <v>45</v>
      </c>
      <c r="H119" s="9">
        <v>38</v>
      </c>
      <c r="I119" s="9" t="str">
        <f t="shared" si="9"/>
        <v>12:45:38</v>
      </c>
      <c r="J119" s="9">
        <v>12</v>
      </c>
      <c r="K119" s="9">
        <v>46</v>
      </c>
      <c r="L119" s="10">
        <v>11</v>
      </c>
      <c r="M119" s="9" t="str">
        <f t="shared" si="10"/>
        <v>12:46:11</v>
      </c>
      <c r="N119" s="11">
        <f t="shared" si="11"/>
        <v>0.00038194444444450415</v>
      </c>
    </row>
    <row r="120" spans="5:14" ht="12.75">
      <c r="E120">
        <v>233</v>
      </c>
      <c r="F120" s="9">
        <v>12</v>
      </c>
      <c r="G120" s="9">
        <v>45</v>
      </c>
      <c r="H120" s="9">
        <v>49</v>
      </c>
      <c r="I120" s="9" t="str">
        <f t="shared" si="9"/>
        <v>12:45:49</v>
      </c>
      <c r="J120" s="9">
        <v>12</v>
      </c>
      <c r="K120" s="9">
        <v>46</v>
      </c>
      <c r="L120" s="10">
        <v>11</v>
      </c>
      <c r="M120" s="9" t="str">
        <f t="shared" si="10"/>
        <v>12:46:11</v>
      </c>
      <c r="N120" s="11">
        <f t="shared" si="11"/>
        <v>0.00025462962962974345</v>
      </c>
    </row>
    <row r="121" spans="5:14" ht="12.75">
      <c r="E121">
        <v>241</v>
      </c>
      <c r="F121" s="9">
        <v>12</v>
      </c>
      <c r="G121" s="9">
        <v>47</v>
      </c>
      <c r="H121" s="9">
        <v>54</v>
      </c>
      <c r="I121" s="9" t="str">
        <f t="shared" si="9"/>
        <v>12:47:54</v>
      </c>
      <c r="J121" s="9">
        <v>12</v>
      </c>
      <c r="K121" s="9">
        <v>48</v>
      </c>
      <c r="L121" s="10">
        <v>32</v>
      </c>
      <c r="M121" s="9" t="str">
        <f t="shared" si="10"/>
        <v>12:48:32</v>
      </c>
      <c r="N121" s="11">
        <f t="shared" si="11"/>
        <v>0.00043981481481480955</v>
      </c>
    </row>
    <row r="122" spans="5:14" ht="12.75">
      <c r="E122">
        <v>188</v>
      </c>
      <c r="F122" s="9">
        <v>12</v>
      </c>
      <c r="G122" s="9">
        <v>48</v>
      </c>
      <c r="H122" s="9">
        <v>14</v>
      </c>
      <c r="I122" s="9" t="str">
        <f t="shared" si="9"/>
        <v>12:48:14</v>
      </c>
      <c r="J122" s="9">
        <v>12</v>
      </c>
      <c r="K122" s="9">
        <v>48</v>
      </c>
      <c r="L122" s="10">
        <v>32</v>
      </c>
      <c r="M122" s="9" t="str">
        <f t="shared" si="10"/>
        <v>12:48:32</v>
      </c>
      <c r="N122" s="11">
        <f t="shared" si="11"/>
        <v>0.0002083333333333659</v>
      </c>
    </row>
    <row r="123" spans="5:14" ht="12.75">
      <c r="E123">
        <v>248</v>
      </c>
      <c r="F123" s="9">
        <v>12</v>
      </c>
      <c r="G123" s="9">
        <v>49</v>
      </c>
      <c r="H123" s="9" t="s">
        <v>240</v>
      </c>
      <c r="I123" s="9" t="str">
        <f t="shared" si="9"/>
        <v>12:49:00</v>
      </c>
      <c r="J123" s="9">
        <v>12</v>
      </c>
      <c r="K123" s="9">
        <v>50</v>
      </c>
      <c r="L123" s="10">
        <v>22</v>
      </c>
      <c r="M123" s="9" t="str">
        <f t="shared" si="10"/>
        <v>12:50:22</v>
      </c>
      <c r="N123" s="11">
        <f t="shared" si="11"/>
        <v>0.0009490740740740744</v>
      </c>
    </row>
    <row r="124" spans="5:14" ht="12.75">
      <c r="E124">
        <v>182</v>
      </c>
      <c r="F124" s="9">
        <v>12</v>
      </c>
      <c r="G124" s="9">
        <v>49</v>
      </c>
      <c r="H124" s="9">
        <v>27</v>
      </c>
      <c r="I124" s="9" t="str">
        <f t="shared" si="9"/>
        <v>12:49:27</v>
      </c>
      <c r="J124" s="9">
        <v>12</v>
      </c>
      <c r="K124" s="9">
        <v>50</v>
      </c>
      <c r="L124" s="10">
        <v>22</v>
      </c>
      <c r="M124" s="9" t="str">
        <f t="shared" si="10"/>
        <v>12:50:22</v>
      </c>
      <c r="N124" s="11">
        <f t="shared" si="11"/>
        <v>0.0006365740740740256</v>
      </c>
    </row>
    <row r="125" spans="5:14" ht="12.75">
      <c r="E125">
        <v>258</v>
      </c>
      <c r="F125" s="9">
        <v>12</v>
      </c>
      <c r="G125" s="9">
        <v>50</v>
      </c>
      <c r="H125" s="9" t="s">
        <v>238</v>
      </c>
      <c r="I125" s="9" t="str">
        <f t="shared" si="9"/>
        <v>12:50:09</v>
      </c>
      <c r="J125" s="9">
        <v>12</v>
      </c>
      <c r="K125" s="9">
        <v>50</v>
      </c>
      <c r="L125" s="10">
        <v>22</v>
      </c>
      <c r="M125" s="9" t="str">
        <f t="shared" si="10"/>
        <v>12:50:22</v>
      </c>
      <c r="N125" s="11">
        <f t="shared" si="11"/>
        <v>0.00015046296296294948</v>
      </c>
    </row>
    <row r="126" spans="5:14" ht="12.75">
      <c r="E126">
        <v>252</v>
      </c>
      <c r="F126" s="9">
        <v>12</v>
      </c>
      <c r="G126" s="9">
        <v>50</v>
      </c>
      <c r="H126" s="9" t="s">
        <v>238</v>
      </c>
      <c r="I126" s="9" t="str">
        <f t="shared" si="9"/>
        <v>12:50:09</v>
      </c>
      <c r="J126" s="9">
        <v>12</v>
      </c>
      <c r="K126" s="9">
        <v>50</v>
      </c>
      <c r="L126" s="10">
        <v>22</v>
      </c>
      <c r="M126" s="9" t="str">
        <f t="shared" si="10"/>
        <v>12:50:22</v>
      </c>
      <c r="N126" s="11">
        <f t="shared" si="11"/>
        <v>0.00015046296296294948</v>
      </c>
    </row>
    <row r="127" spans="5:14" ht="12.75">
      <c r="E127">
        <v>268</v>
      </c>
      <c r="F127" s="9">
        <v>12</v>
      </c>
      <c r="G127" s="9">
        <v>51</v>
      </c>
      <c r="H127" s="9">
        <v>14</v>
      </c>
      <c r="I127" s="9" t="str">
        <f t="shared" si="9"/>
        <v>12:51:14</v>
      </c>
      <c r="J127" s="9">
        <v>12</v>
      </c>
      <c r="K127" s="9">
        <v>51</v>
      </c>
      <c r="L127" s="10">
        <v>25</v>
      </c>
      <c r="M127" s="9" t="str">
        <f t="shared" si="10"/>
        <v>12:51:25</v>
      </c>
      <c r="N127" s="11">
        <f t="shared" si="11"/>
        <v>0.0001273148148147607</v>
      </c>
    </row>
    <row r="128" spans="5:14" ht="12.75">
      <c r="E128">
        <v>266</v>
      </c>
      <c r="F128" s="9">
        <v>12</v>
      </c>
      <c r="G128" s="9">
        <v>51</v>
      </c>
      <c r="H128" s="9">
        <v>43</v>
      </c>
      <c r="I128" s="9" t="str">
        <f t="shared" si="9"/>
        <v>12:51:43</v>
      </c>
      <c r="J128" s="9">
        <v>12</v>
      </c>
      <c r="K128" s="9">
        <v>52</v>
      </c>
      <c r="L128" s="10">
        <v>30</v>
      </c>
      <c r="M128" s="9" t="str">
        <f t="shared" si="10"/>
        <v>12:52:30</v>
      </c>
      <c r="N128" s="11">
        <f t="shared" si="11"/>
        <v>0.0005439814814814925</v>
      </c>
    </row>
    <row r="129" spans="5:14" ht="12.75">
      <c r="E129">
        <v>261</v>
      </c>
      <c r="F129" s="9">
        <v>12</v>
      </c>
      <c r="G129" s="9">
        <v>51</v>
      </c>
      <c r="H129" s="9">
        <v>55</v>
      </c>
      <c r="I129" s="9" t="str">
        <f t="shared" si="9"/>
        <v>12:51:55</v>
      </c>
      <c r="J129" s="9">
        <v>12</v>
      </c>
      <c r="K129" s="9">
        <v>52</v>
      </c>
      <c r="L129" s="10">
        <v>30</v>
      </c>
      <c r="M129" s="9" t="str">
        <f t="shared" si="10"/>
        <v>12:52:30</v>
      </c>
      <c r="N129" s="11">
        <f t="shared" si="11"/>
        <v>0.0004050925925926929</v>
      </c>
    </row>
    <row r="130" spans="5:14" ht="12.75">
      <c r="E130">
        <v>273</v>
      </c>
      <c r="F130" s="9">
        <v>12</v>
      </c>
      <c r="G130" s="9">
        <v>52</v>
      </c>
      <c r="H130" s="9">
        <v>15</v>
      </c>
      <c r="I130" s="9" t="str">
        <f t="shared" si="9"/>
        <v>12:52:15</v>
      </c>
      <c r="J130" s="9">
        <v>12</v>
      </c>
      <c r="K130" s="9">
        <v>52</v>
      </c>
      <c r="L130" s="10">
        <v>30</v>
      </c>
      <c r="M130" s="9" t="str">
        <f t="shared" si="10"/>
        <v>12:52:30</v>
      </c>
      <c r="N130" s="11">
        <f t="shared" si="11"/>
        <v>0.00017361111111113825</v>
      </c>
    </row>
    <row r="131" spans="5:14" ht="12.75">
      <c r="E131">
        <v>272</v>
      </c>
      <c r="F131" s="9">
        <v>12</v>
      </c>
      <c r="G131" s="9">
        <v>52</v>
      </c>
      <c r="H131" s="9">
        <v>24</v>
      </c>
      <c r="I131" s="9" t="str">
        <f t="shared" si="9"/>
        <v>12:52:24</v>
      </c>
      <c r="J131" s="9">
        <v>12</v>
      </c>
      <c r="K131" s="9">
        <v>52</v>
      </c>
      <c r="L131" s="10">
        <v>30</v>
      </c>
      <c r="M131" s="9" t="str">
        <f t="shared" si="10"/>
        <v>12:52:30</v>
      </c>
      <c r="N131" s="11">
        <f t="shared" si="11"/>
        <v>6.94444444444553E-05</v>
      </c>
    </row>
    <row r="132" spans="5:14" ht="12.75">
      <c r="E132">
        <v>269</v>
      </c>
      <c r="F132" s="9">
        <v>12</v>
      </c>
      <c r="G132" s="9">
        <v>53</v>
      </c>
      <c r="H132" s="9">
        <v>10</v>
      </c>
      <c r="I132" s="9" t="str">
        <f t="shared" si="9"/>
        <v>12:53:10</v>
      </c>
      <c r="J132" s="9">
        <v>12</v>
      </c>
      <c r="K132" s="9">
        <v>53</v>
      </c>
      <c r="L132" s="10">
        <v>59</v>
      </c>
      <c r="M132" s="9" t="str">
        <f t="shared" si="10"/>
        <v>12:53:59</v>
      </c>
      <c r="N132" s="11">
        <f t="shared" si="11"/>
        <v>0.0005671296296296813</v>
      </c>
    </row>
    <row r="133" spans="5:14" ht="12.75">
      <c r="E133">
        <v>265</v>
      </c>
      <c r="F133" s="9">
        <v>12</v>
      </c>
      <c r="G133" s="9">
        <v>53</v>
      </c>
      <c r="H133" s="9">
        <v>16</v>
      </c>
      <c r="I133" s="9" t="str">
        <f t="shared" si="9"/>
        <v>12:53:16</v>
      </c>
      <c r="J133" s="9">
        <v>12</v>
      </c>
      <c r="K133" s="9">
        <v>53</v>
      </c>
      <c r="L133" s="10">
        <v>59</v>
      </c>
      <c r="M133" s="9" t="str">
        <f t="shared" si="10"/>
        <v>12:53:59</v>
      </c>
      <c r="N133" s="11">
        <f t="shared" si="11"/>
        <v>0.000497685185185226</v>
      </c>
    </row>
    <row r="134" spans="5:14" ht="12.75">
      <c r="E134">
        <v>270</v>
      </c>
      <c r="F134" s="9">
        <v>12</v>
      </c>
      <c r="G134" s="9">
        <v>53</v>
      </c>
      <c r="H134" s="9">
        <v>31</v>
      </c>
      <c r="I134" s="9" t="str">
        <f t="shared" si="9"/>
        <v>12:53:31</v>
      </c>
      <c r="J134" s="9">
        <v>12</v>
      </c>
      <c r="K134" s="9">
        <v>53</v>
      </c>
      <c r="L134" s="10">
        <v>59</v>
      </c>
      <c r="M134" s="9" t="str">
        <f t="shared" si="10"/>
        <v>12:53:59</v>
      </c>
      <c r="N134" s="11">
        <f t="shared" si="11"/>
        <v>0.0003240740740740877</v>
      </c>
    </row>
    <row r="135" spans="5:14" ht="12.75">
      <c r="E135">
        <v>259</v>
      </c>
      <c r="F135" s="9">
        <v>12</v>
      </c>
      <c r="G135" s="9">
        <v>53</v>
      </c>
      <c r="H135" s="9">
        <v>41</v>
      </c>
      <c r="I135" s="9" t="str">
        <f t="shared" si="9"/>
        <v>12:53:41</v>
      </c>
      <c r="J135" s="9">
        <v>12</v>
      </c>
      <c r="K135" s="9">
        <v>53</v>
      </c>
      <c r="L135" s="10">
        <v>59</v>
      </c>
      <c r="M135" s="9" t="str">
        <f t="shared" si="10"/>
        <v>12:53:59</v>
      </c>
      <c r="N135" s="11">
        <f t="shared" si="11"/>
        <v>0.0002083333333333659</v>
      </c>
    </row>
    <row r="136" spans="5:14" ht="12.75">
      <c r="E136">
        <v>275</v>
      </c>
      <c r="F136" s="9">
        <v>12</v>
      </c>
      <c r="G136" s="9">
        <v>54</v>
      </c>
      <c r="H136" s="9">
        <v>32</v>
      </c>
      <c r="I136" s="9" t="str">
        <f t="shared" si="9"/>
        <v>12:54:32</v>
      </c>
      <c r="J136" s="9">
        <v>12</v>
      </c>
      <c r="K136" s="9">
        <v>55</v>
      </c>
      <c r="L136" s="10">
        <v>10</v>
      </c>
      <c r="M136" s="9" t="str">
        <f t="shared" si="10"/>
        <v>12:55:10</v>
      </c>
      <c r="N136" s="11">
        <f t="shared" si="11"/>
        <v>0.00043981481481480955</v>
      </c>
    </row>
    <row r="137" spans="5:14" ht="12.75">
      <c r="E137">
        <v>262</v>
      </c>
      <c r="F137" s="9">
        <v>12</v>
      </c>
      <c r="G137" s="9">
        <v>56</v>
      </c>
      <c r="H137" s="9">
        <v>11</v>
      </c>
      <c r="I137" s="9" t="str">
        <f t="shared" si="9"/>
        <v>12:56:11</v>
      </c>
      <c r="J137" s="9">
        <v>12</v>
      </c>
      <c r="K137" s="9">
        <v>56</v>
      </c>
      <c r="L137" s="10">
        <v>40</v>
      </c>
      <c r="M137" s="9" t="str">
        <f t="shared" si="10"/>
        <v>12:56:40</v>
      </c>
      <c r="N137" s="11">
        <f t="shared" si="11"/>
        <v>0.0003356481481481266</v>
      </c>
    </row>
    <row r="138" spans="5:14" ht="12.75">
      <c r="E138">
        <v>271</v>
      </c>
      <c r="F138" s="9">
        <v>12</v>
      </c>
      <c r="G138" s="9">
        <v>57</v>
      </c>
      <c r="H138" s="9">
        <v>39</v>
      </c>
      <c r="I138" s="9" t="str">
        <f t="shared" si="9"/>
        <v>12:57:39</v>
      </c>
      <c r="J138" s="9">
        <v>12</v>
      </c>
      <c r="K138" s="9">
        <v>58</v>
      </c>
      <c r="L138" s="9" t="s">
        <v>246</v>
      </c>
      <c r="M138" s="9" t="str">
        <f t="shared" si="10"/>
        <v>12:58:07</v>
      </c>
      <c r="N138" s="11">
        <f t="shared" si="11"/>
        <v>0.0003240740740739767</v>
      </c>
    </row>
    <row r="139" spans="5:14" ht="12.75">
      <c r="E139">
        <v>257</v>
      </c>
      <c r="F139" s="9">
        <v>12</v>
      </c>
      <c r="G139" s="9">
        <v>57</v>
      </c>
      <c r="H139" s="9">
        <v>44</v>
      </c>
      <c r="I139" s="9" t="str">
        <f>F139&amp;":"&amp;G139&amp;":"&amp;H139</f>
        <v>12:57:44</v>
      </c>
      <c r="J139" s="9">
        <v>12</v>
      </c>
      <c r="K139" s="9">
        <v>58</v>
      </c>
      <c r="L139" s="9" t="s">
        <v>246</v>
      </c>
      <c r="M139" s="9" t="str">
        <f>J139&amp;":"&amp;K139&amp;":"&amp;L139</f>
        <v>12:58:07</v>
      </c>
      <c r="N139" s="11">
        <f>+M139-I139</f>
        <v>0.0002662037037036713</v>
      </c>
    </row>
    <row r="140" spans="5:14" ht="12.75">
      <c r="E140">
        <v>260</v>
      </c>
      <c r="F140" s="9">
        <v>12</v>
      </c>
      <c r="G140" s="9">
        <v>58</v>
      </c>
      <c r="H140" s="9">
        <v>34</v>
      </c>
      <c r="I140" s="9" t="str">
        <f>F140&amp;":"&amp;G140&amp;":"&amp;H140</f>
        <v>12:58:34</v>
      </c>
      <c r="J140" s="9">
        <v>12</v>
      </c>
      <c r="K140" s="9">
        <v>59</v>
      </c>
      <c r="L140" s="9">
        <v>20</v>
      </c>
      <c r="M140" s="9" t="str">
        <f>J140&amp;":"&amp;K140&amp;":"&amp;L140</f>
        <v>12:59:20</v>
      </c>
      <c r="N140" s="11">
        <f>+M140-I140</f>
        <v>0.0005324074074074536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Byram</dc:creator>
  <cp:keywords/>
  <dc:description/>
  <cp:lastModifiedBy>Byram</cp:lastModifiedBy>
  <dcterms:created xsi:type="dcterms:W3CDTF">2012-07-09T16:33:01Z</dcterms:created>
  <dcterms:modified xsi:type="dcterms:W3CDTF">2012-07-09T16:33:01Z</dcterms:modified>
  <cp:category/>
  <cp:version/>
  <cp:contentType/>
  <cp:contentStatus/>
</cp:coreProperties>
</file>