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firstSheet="1" activeTab="1"/>
  </bookViews>
  <sheets>
    <sheet name="TriStarts" sheetId="1" r:id="rId1"/>
    <sheet name="TriStar1" sheetId="2" r:id="rId2"/>
    <sheet name="TriStar2" sheetId="3" r:id="rId3"/>
    <sheet name="TriStar3" sheetId="4" r:id="rId4"/>
    <sheet name="Youth" sheetId="5" r:id="rId5"/>
    <sheet name="Junior B" sheetId="6" r:id="rId6"/>
    <sheet name="ParaTri3" sheetId="7" r:id="rId7"/>
    <sheet name="ParaTri6" sheetId="8" r:id="rId8"/>
    <sheet name="DNS" sheetId="9" r:id="rId9"/>
    <sheet name="Sheet3" sheetId="10" r:id="rId10"/>
    <sheet name="Times" sheetId="11" r:id="rId11"/>
    <sheet name="Instructions" sheetId="12" r:id="rId12"/>
  </sheets>
  <definedNames>
    <definedName name="_xlnm.Print_Area" localSheetId="1">'TriStar1'!$A$1:$K$92</definedName>
    <definedName name="_xlnm.Print_Area" localSheetId="2">'TriStar2'!$A$1:$K$86</definedName>
    <definedName name="_xlnm.Print_Area" localSheetId="3">'TriStar3'!$A$1:$K$67</definedName>
    <definedName name="_xlnm.Print_Area" localSheetId="0">'TriStarts'!$A$1:$K$37</definedName>
    <definedName name="_xlnm.Print_Area" localSheetId="4">'Youth'!$A$1:$K$33</definedName>
  </definedNames>
  <calcPr fullCalcOnLoad="1"/>
</workbook>
</file>

<file path=xl/sharedStrings.xml><?xml version="1.0" encoding="utf-8"?>
<sst xmlns="http://schemas.openxmlformats.org/spreadsheetml/2006/main" count="1105" uniqueCount="447">
  <si>
    <t>Race No</t>
  </si>
  <si>
    <t>Club</t>
  </si>
  <si>
    <t>Swim Split</t>
  </si>
  <si>
    <t>Run Split</t>
  </si>
  <si>
    <t>Overall</t>
  </si>
  <si>
    <t>Category:</t>
  </si>
  <si>
    <t>Tri Start</t>
  </si>
  <si>
    <t>Female</t>
  </si>
  <si>
    <t>Forename</t>
  </si>
  <si>
    <t>Surname</t>
  </si>
  <si>
    <t>Position</t>
  </si>
  <si>
    <t>Male</t>
  </si>
  <si>
    <t>Tri Star 1</t>
  </si>
  <si>
    <t>Tri Star 2</t>
  </si>
  <si>
    <t>Tri Star 3</t>
  </si>
  <si>
    <t>Swim Start</t>
  </si>
  <si>
    <t>Swim Finish</t>
  </si>
  <si>
    <t>Run Finish</t>
  </si>
  <si>
    <t>Junior B</t>
  </si>
  <si>
    <t>ParaTri6</t>
  </si>
  <si>
    <t>ParaTri3</t>
  </si>
  <si>
    <t>Soljai</t>
  </si>
  <si>
    <t>Waterman</t>
  </si>
  <si>
    <t>Scholes J&amp;I</t>
  </si>
  <si>
    <t>Daniel</t>
  </si>
  <si>
    <t>Winterhalder</t>
  </si>
  <si>
    <t>Richmond House</t>
  </si>
  <si>
    <t>Aoife</t>
  </si>
  <si>
    <t>Kerry</t>
  </si>
  <si>
    <t>Leah</t>
  </si>
  <si>
    <t>Schlosshan</t>
  </si>
  <si>
    <t>Wilbur</t>
  </si>
  <si>
    <t>Summerson</t>
  </si>
  <si>
    <t>Burley Woodhead School</t>
  </si>
  <si>
    <t>Kiera</t>
  </si>
  <si>
    <t>King</t>
  </si>
  <si>
    <t>LBT</t>
  </si>
  <si>
    <t>Olivia</t>
  </si>
  <si>
    <t>Tiffany</t>
  </si>
  <si>
    <t>Bingley Harriers</t>
  </si>
  <si>
    <t>Tom</t>
  </si>
  <si>
    <t>Arthurs</t>
  </si>
  <si>
    <t>Alice</t>
  </si>
  <si>
    <t>Crosby</t>
  </si>
  <si>
    <t>Poppleton Ousebank</t>
  </si>
  <si>
    <t>Leo</t>
  </si>
  <si>
    <t>Stockley</t>
  </si>
  <si>
    <t>Kalem</t>
  </si>
  <si>
    <t>Bennett</t>
  </si>
  <si>
    <t>Hull &amp; ER Panthers</t>
  </si>
  <si>
    <t>Libby</t>
  </si>
  <si>
    <t>Walker</t>
  </si>
  <si>
    <t>Ninelands Primary</t>
  </si>
  <si>
    <t>Robyn</t>
  </si>
  <si>
    <t>Hill</t>
  </si>
  <si>
    <t>Thornton Primary School</t>
  </si>
  <si>
    <t>Bobby</t>
  </si>
  <si>
    <t>Dixon</t>
  </si>
  <si>
    <t>Embsay Primary</t>
  </si>
  <si>
    <t xml:space="preserve">Josephine </t>
  </si>
  <si>
    <t>Pawley</t>
  </si>
  <si>
    <t>Emma</t>
  </si>
  <si>
    <t>Casey-Marten</t>
  </si>
  <si>
    <t>McQuillen Strong</t>
  </si>
  <si>
    <t>St Paul's</t>
  </si>
  <si>
    <t>Anthony</t>
  </si>
  <si>
    <t>Eastwood</t>
  </si>
  <si>
    <t>Rothwell St.Marys</t>
  </si>
  <si>
    <t>Aurora</t>
  </si>
  <si>
    <t>Brown</t>
  </si>
  <si>
    <t>Thorner</t>
  </si>
  <si>
    <t>Hugo</t>
  </si>
  <si>
    <t>Stonelake</t>
  </si>
  <si>
    <t>Ceara</t>
  </si>
  <si>
    <t>Sexton</t>
  </si>
  <si>
    <t>Immaculate Heart of Mary</t>
  </si>
  <si>
    <t>Mimi</t>
  </si>
  <si>
    <t>Morrin</t>
  </si>
  <si>
    <t>Oliver</t>
  </si>
  <si>
    <t>Akers</t>
  </si>
  <si>
    <t>Holme Valley Wheelers</t>
  </si>
  <si>
    <t>LBT Aquathlon - 19 May 2013</t>
  </si>
  <si>
    <t>Sophie</t>
  </si>
  <si>
    <t>Kettlewell</t>
  </si>
  <si>
    <t>Holmfirth Harriers</t>
  </si>
  <si>
    <t>Charlie Marie</t>
  </si>
  <si>
    <t>Roberts</t>
  </si>
  <si>
    <t>Dale House</t>
  </si>
  <si>
    <t>Isaac</t>
  </si>
  <si>
    <t>Rose</t>
  </si>
  <si>
    <t>Tilly</t>
  </si>
  <si>
    <t>Stones</t>
  </si>
  <si>
    <t>Thomas</t>
  </si>
  <si>
    <t>Plant</t>
  </si>
  <si>
    <t>Harrogate Swimming Club</t>
  </si>
  <si>
    <t>Charlie</t>
  </si>
  <si>
    <t>Cross</t>
  </si>
  <si>
    <t xml:space="preserve">Daniel </t>
  </si>
  <si>
    <t>Jones</t>
  </si>
  <si>
    <t>Alwoodley Primary</t>
  </si>
  <si>
    <t>Charlotte</t>
  </si>
  <si>
    <t>Parris</t>
  </si>
  <si>
    <t>Ashville</t>
  </si>
  <si>
    <t>Scholefield</t>
  </si>
  <si>
    <t>Eve</t>
  </si>
  <si>
    <t>Bryony</t>
  </si>
  <si>
    <t>Hutton</t>
  </si>
  <si>
    <t>Wetherby Runners AC</t>
  </si>
  <si>
    <t>George</t>
  </si>
  <si>
    <t>Harris</t>
  </si>
  <si>
    <t>Kippax Ash Tree</t>
  </si>
  <si>
    <t>Freya</t>
  </si>
  <si>
    <t>Sugarman</t>
  </si>
  <si>
    <t>Caitlin</t>
  </si>
  <si>
    <t>Sam</t>
  </si>
  <si>
    <t>Ruby</t>
  </si>
  <si>
    <t>Yates</t>
  </si>
  <si>
    <t>Wakefield Tri Club</t>
  </si>
  <si>
    <t>Cameron</t>
  </si>
  <si>
    <t>Branford</t>
  </si>
  <si>
    <t xml:space="preserve">Eliza </t>
  </si>
  <si>
    <t>Hanson</t>
  </si>
  <si>
    <t>Ilkley Swimming</t>
  </si>
  <si>
    <t>Harry</t>
  </si>
  <si>
    <t>Brackenridge</t>
  </si>
  <si>
    <t>Fulneck School</t>
  </si>
  <si>
    <t>Sebastien</t>
  </si>
  <si>
    <t>Cuming</t>
  </si>
  <si>
    <t>Ellie</t>
  </si>
  <si>
    <t>Armstrong</t>
  </si>
  <si>
    <t>Josie</t>
  </si>
  <si>
    <t>Boyes</t>
  </si>
  <si>
    <t>Clough</t>
  </si>
  <si>
    <t>Nathan</t>
  </si>
  <si>
    <t>Coy</t>
  </si>
  <si>
    <t>Freddie</t>
  </si>
  <si>
    <t>Annabelle</t>
  </si>
  <si>
    <t>Procter</t>
  </si>
  <si>
    <t>Aman</t>
  </si>
  <si>
    <t>Shires</t>
  </si>
  <si>
    <t>Laura</t>
  </si>
  <si>
    <t>Rickelton</t>
  </si>
  <si>
    <t>Gledhow Primary</t>
  </si>
  <si>
    <t>Jackson</t>
  </si>
  <si>
    <t>Rowan</t>
  </si>
  <si>
    <t>Evers</t>
  </si>
  <si>
    <t>Evy-mae</t>
  </si>
  <si>
    <t>Bartholomew</t>
  </si>
  <si>
    <t>Nathaniel</t>
  </si>
  <si>
    <t>Taylor</t>
  </si>
  <si>
    <t xml:space="preserve">Joe </t>
  </si>
  <si>
    <t>Bramham Butts</t>
  </si>
  <si>
    <t>Max</t>
  </si>
  <si>
    <t>Doerfler</t>
  </si>
  <si>
    <t>Brodetsky Primary</t>
  </si>
  <si>
    <t>Hollis</t>
  </si>
  <si>
    <t>Lucy</t>
  </si>
  <si>
    <t>Rhodes</t>
  </si>
  <si>
    <t>St.Peter's Rawdon</t>
  </si>
  <si>
    <t>Joseph</t>
  </si>
  <si>
    <t xml:space="preserve">Harris </t>
  </si>
  <si>
    <t>Staveley</t>
  </si>
  <si>
    <t>Jessica</t>
  </si>
  <si>
    <t>Samuel</t>
  </si>
  <si>
    <t>Mantle</t>
  </si>
  <si>
    <t>Magnus</t>
  </si>
  <si>
    <t>Harriet</t>
  </si>
  <si>
    <t>Saunders</t>
  </si>
  <si>
    <t>Lewis</t>
  </si>
  <si>
    <t>Anderson</t>
  </si>
  <si>
    <t>Dylan</t>
  </si>
  <si>
    <t>Winspear</t>
  </si>
  <si>
    <t>Highfield Primary school</t>
  </si>
  <si>
    <t>Alex</t>
  </si>
  <si>
    <t>Watson</t>
  </si>
  <si>
    <t>Kerr Mackie</t>
  </si>
  <si>
    <t>Maya</t>
  </si>
  <si>
    <t>Hone</t>
  </si>
  <si>
    <t>Isobel</t>
  </si>
  <si>
    <t>Suggitt</t>
  </si>
  <si>
    <t>St. Margarets</t>
  </si>
  <si>
    <t>Ethan</t>
  </si>
  <si>
    <t>Knell-Moore</t>
  </si>
  <si>
    <t>Bramhope Primary</t>
  </si>
  <si>
    <t>Emily</t>
  </si>
  <si>
    <t>Driscoll</t>
  </si>
  <si>
    <t>Zoe</t>
  </si>
  <si>
    <t>Hunter</t>
  </si>
  <si>
    <t>Ella</t>
  </si>
  <si>
    <t>Holly</t>
  </si>
  <si>
    <t>Chappell</t>
  </si>
  <si>
    <t>Stanley</t>
  </si>
  <si>
    <t>Joash</t>
  </si>
  <si>
    <t>Webster</t>
  </si>
  <si>
    <t>Constance</t>
  </si>
  <si>
    <t>Easby</t>
  </si>
  <si>
    <t>Ellen</t>
  </si>
  <si>
    <t>McHale</t>
  </si>
  <si>
    <t>Amelia</t>
  </si>
  <si>
    <t>Booth</t>
  </si>
  <si>
    <t>St Margarets C of E</t>
  </si>
  <si>
    <t>Adam</t>
  </si>
  <si>
    <t>Fernyhough</t>
  </si>
  <si>
    <t>Carr</t>
  </si>
  <si>
    <t>St Chad's Primary</t>
  </si>
  <si>
    <t>Kiikii</t>
  </si>
  <si>
    <t>Wallace</t>
  </si>
  <si>
    <t>Molly</t>
  </si>
  <si>
    <t>Pearson</t>
  </si>
  <si>
    <t>Ilkley Harriers</t>
  </si>
  <si>
    <t>St.Urbans</t>
  </si>
  <si>
    <t>Obi</t>
  </si>
  <si>
    <t>Ene</t>
  </si>
  <si>
    <t>Sean</t>
  </si>
  <si>
    <t>Ewan</t>
  </si>
  <si>
    <t>Hall</t>
  </si>
  <si>
    <t>Meskell</t>
  </si>
  <si>
    <t>St Oswalds</t>
  </si>
  <si>
    <t>Belcher</t>
  </si>
  <si>
    <t>Roan</t>
  </si>
  <si>
    <t>Clawson</t>
  </si>
  <si>
    <t>Gemma</t>
  </si>
  <si>
    <t>Cambell</t>
  </si>
  <si>
    <t>Allerton Cof E</t>
  </si>
  <si>
    <t>Heyes</t>
  </si>
  <si>
    <t>Finn</t>
  </si>
  <si>
    <t>Sunnivah</t>
  </si>
  <si>
    <t>Eleanor</t>
  </si>
  <si>
    <t>Ciara</t>
  </si>
  <si>
    <t>Jack</t>
  </si>
  <si>
    <t>Marsden</t>
  </si>
  <si>
    <t>Dudley</t>
  </si>
  <si>
    <t>Frederica</t>
  </si>
  <si>
    <t>Moore</t>
  </si>
  <si>
    <t>Shouler-Harris</t>
  </si>
  <si>
    <t>Stephen</t>
  </si>
  <si>
    <t>Cooper</t>
  </si>
  <si>
    <t>St. Joseph's Pudsey</t>
  </si>
  <si>
    <t>Garforth Academy</t>
  </si>
  <si>
    <t>Angelo</t>
  </si>
  <si>
    <t>Placido</t>
  </si>
  <si>
    <t>St. Augustine's</t>
  </si>
  <si>
    <t>Jake</t>
  </si>
  <si>
    <t>Hodgson</t>
  </si>
  <si>
    <t>James</t>
  </si>
  <si>
    <t>Shoesmith-Evans</t>
  </si>
  <si>
    <t>Bronte House</t>
  </si>
  <si>
    <t>Finnian</t>
  </si>
  <si>
    <t>Hutchinson</t>
  </si>
  <si>
    <t>Southby</t>
  </si>
  <si>
    <t>Howatson</t>
  </si>
  <si>
    <t>Pagen</t>
  </si>
  <si>
    <t>Spooner</t>
  </si>
  <si>
    <t>Rachel</t>
  </si>
  <si>
    <t>Scott</t>
  </si>
  <si>
    <t>Heidi</t>
  </si>
  <si>
    <t>Goddard</t>
  </si>
  <si>
    <t>Forey</t>
  </si>
  <si>
    <t>Abi</t>
  </si>
  <si>
    <t>Smith</t>
  </si>
  <si>
    <t>City of York AC</t>
  </si>
  <si>
    <t>Core</t>
  </si>
  <si>
    <t>GSAL</t>
  </si>
  <si>
    <t>Shelbourne</t>
  </si>
  <si>
    <t>Juliette</t>
  </si>
  <si>
    <t>Clapton</t>
  </si>
  <si>
    <t>Kyle</t>
  </si>
  <si>
    <t>Welsh</t>
  </si>
  <si>
    <t>Bailey-Taylor</t>
  </si>
  <si>
    <t>Dominic</t>
  </si>
  <si>
    <t>Ben</t>
  </si>
  <si>
    <t>Moon</t>
  </si>
  <si>
    <t>Millie</t>
  </si>
  <si>
    <t>Sasha</t>
  </si>
  <si>
    <t>Kitching</t>
  </si>
  <si>
    <t>Maxim</t>
  </si>
  <si>
    <t>Vakourov</t>
  </si>
  <si>
    <t xml:space="preserve">Lia </t>
  </si>
  <si>
    <t>Carter</t>
  </si>
  <si>
    <t>Reuben</t>
  </si>
  <si>
    <t>Henry</t>
  </si>
  <si>
    <t>Greenwood</t>
  </si>
  <si>
    <t>Will</t>
  </si>
  <si>
    <t>Peach</t>
  </si>
  <si>
    <t>Alexander</t>
  </si>
  <si>
    <t>Freeman</t>
  </si>
  <si>
    <t>Tobi</t>
  </si>
  <si>
    <t>Jayana</t>
  </si>
  <si>
    <t>Elicia</t>
  </si>
  <si>
    <t>Bordoley</t>
  </si>
  <si>
    <t>Macsen</t>
  </si>
  <si>
    <t>Aireienteers</t>
  </si>
  <si>
    <t>NYP Tri</t>
  </si>
  <si>
    <t>Leeds City A.C</t>
  </si>
  <si>
    <t>Lucien</t>
  </si>
  <si>
    <t>Busuttil</t>
  </si>
  <si>
    <t>Jokob</t>
  </si>
  <si>
    <t>Fletcher-Stega</t>
  </si>
  <si>
    <t>Hannah</t>
  </si>
  <si>
    <t>Luty</t>
  </si>
  <si>
    <t>Clancy</t>
  </si>
  <si>
    <t>Rawdon Littlemoor</t>
  </si>
  <si>
    <t>Ryan</t>
  </si>
  <si>
    <t>Chantelle</t>
  </si>
  <si>
    <t>Clark</t>
  </si>
  <si>
    <t>Lauren</t>
  </si>
  <si>
    <t>Murdo</t>
  </si>
  <si>
    <t>McKay</t>
  </si>
  <si>
    <t>Ollie</t>
  </si>
  <si>
    <t>Heath</t>
  </si>
  <si>
    <t>Farsley Farfield</t>
  </si>
  <si>
    <t>Ferguson</t>
  </si>
  <si>
    <t>Matthew</t>
  </si>
  <si>
    <t>Robinson</t>
  </si>
  <si>
    <t>Roundhay High School</t>
  </si>
  <si>
    <t>Morton</t>
  </si>
  <si>
    <t>Whiteside</t>
  </si>
  <si>
    <t>Ashlands Primary</t>
  </si>
  <si>
    <t>Lockwood</t>
  </si>
  <si>
    <t>Emer</t>
  </si>
  <si>
    <t>Donnelly</t>
  </si>
  <si>
    <t>Jordan</t>
  </si>
  <si>
    <t>Holmes</t>
  </si>
  <si>
    <t xml:space="preserve">Hillcrest Primary </t>
  </si>
  <si>
    <t>Logan</t>
  </si>
  <si>
    <t>Hargreaves-Madhas</t>
  </si>
  <si>
    <t>Lillie-May</t>
  </si>
  <si>
    <t>Wilkinson</t>
  </si>
  <si>
    <t>Moran</t>
  </si>
  <si>
    <t xml:space="preserve">Ilkley   </t>
  </si>
  <si>
    <t>Louis</t>
  </si>
  <si>
    <t>Roundhay</t>
  </si>
  <si>
    <t>Robert</t>
  </si>
  <si>
    <t>Etherington</t>
  </si>
  <si>
    <t xml:space="preserve">Sam </t>
  </si>
  <si>
    <t>Russell</t>
  </si>
  <si>
    <t>Arch Bishop Holgate's York</t>
  </si>
  <si>
    <t>Toby</t>
  </si>
  <si>
    <t>Lund</t>
  </si>
  <si>
    <t>Keighley &amp; Craven AC</t>
  </si>
  <si>
    <t>Bates</t>
  </si>
  <si>
    <t>Boroughbridge High School</t>
  </si>
  <si>
    <t>Erica</t>
  </si>
  <si>
    <t>Byram</t>
  </si>
  <si>
    <t>John</t>
  </si>
  <si>
    <t>St.Mary's Menston</t>
  </si>
  <si>
    <t>Tiras</t>
  </si>
  <si>
    <t>Luke</t>
  </si>
  <si>
    <t>Allatt</t>
  </si>
  <si>
    <t>Tyler</t>
  </si>
  <si>
    <t>Frankie</t>
  </si>
  <si>
    <t>Woodman</t>
  </si>
  <si>
    <t>City of Bradford Swimming</t>
  </si>
  <si>
    <t>Priest</t>
  </si>
  <si>
    <t>Elliot</t>
  </si>
  <si>
    <t>Brigshaw</t>
  </si>
  <si>
    <t>Maisie</t>
  </si>
  <si>
    <t>Nicky</t>
  </si>
  <si>
    <t>Farquhar</t>
  </si>
  <si>
    <t>Isabel</t>
  </si>
  <si>
    <t>Ward</t>
  </si>
  <si>
    <t>Skipton Swimming Club</t>
  </si>
  <si>
    <t>Tegen</t>
  </si>
  <si>
    <t>Keele</t>
  </si>
  <si>
    <t>Haran</t>
  </si>
  <si>
    <t>City of Bradford</t>
  </si>
  <si>
    <t>Vazquez</t>
  </si>
  <si>
    <t>Flynt</t>
  </si>
  <si>
    <t>Aveyard</t>
  </si>
  <si>
    <t>Arjun</t>
  </si>
  <si>
    <t>Dasgupta</t>
  </si>
  <si>
    <t>Shepherd</t>
  </si>
  <si>
    <t>Batty</t>
  </si>
  <si>
    <t>Nicholas</t>
  </si>
  <si>
    <t>Bronte</t>
  </si>
  <si>
    <t>Pilling</t>
  </si>
  <si>
    <t>Avner</t>
  </si>
  <si>
    <t>Jonathan</t>
  </si>
  <si>
    <t>Chris</t>
  </si>
  <si>
    <t>Wilson</t>
  </si>
  <si>
    <t>Frances</t>
  </si>
  <si>
    <t>Prince Henrys Grammar School</t>
  </si>
  <si>
    <t>David Alexander</t>
  </si>
  <si>
    <t>Stewart</t>
  </si>
  <si>
    <t>Chloe</t>
  </si>
  <si>
    <t>Ingle</t>
  </si>
  <si>
    <t>Emmy</t>
  </si>
  <si>
    <t>Lizzie</t>
  </si>
  <si>
    <t>Joynson</t>
  </si>
  <si>
    <t>Craven Energy</t>
  </si>
  <si>
    <t>Esther</t>
  </si>
  <si>
    <t>Thornton Grammar School</t>
  </si>
  <si>
    <t>Wilcock</t>
  </si>
  <si>
    <t>East Bradford CC</t>
  </si>
  <si>
    <t>Priesthorpe</t>
  </si>
  <si>
    <t>Ozzy</t>
  </si>
  <si>
    <t>Miller</t>
  </si>
  <si>
    <t>Harrison</t>
  </si>
  <si>
    <t>Megan</t>
  </si>
  <si>
    <t>Cardinal Heenan</t>
  </si>
  <si>
    <t>Bradford Grammar School</t>
  </si>
  <si>
    <t>Chapman</t>
  </si>
  <si>
    <t>Mijakovac</t>
  </si>
  <si>
    <t>Drant</t>
  </si>
  <si>
    <t>Hodgson-Ali</t>
  </si>
  <si>
    <t>Youth</t>
  </si>
  <si>
    <t>Kit</t>
  </si>
  <si>
    <t>Sarah</t>
  </si>
  <si>
    <t>Lloyd</t>
  </si>
  <si>
    <t>Callum</t>
  </si>
  <si>
    <t>Shooter</t>
  </si>
  <si>
    <t>Shea</t>
  </si>
  <si>
    <t>Zachary</t>
  </si>
  <si>
    <t>Widera</t>
  </si>
  <si>
    <t>Elizabeth</t>
  </si>
  <si>
    <t>Seren</t>
  </si>
  <si>
    <t>Waite</t>
  </si>
  <si>
    <t>Kimberley</t>
  </si>
  <si>
    <t>Gregor</t>
  </si>
  <si>
    <t>Dales</t>
  </si>
  <si>
    <t>Tautvydas</t>
  </si>
  <si>
    <t>Kopustas</t>
  </si>
  <si>
    <t>Kate</t>
  </si>
  <si>
    <t>Offord</t>
  </si>
  <si>
    <t>Jess</t>
  </si>
  <si>
    <t>Isaacs</t>
  </si>
  <si>
    <t>York</t>
  </si>
  <si>
    <t>Edward</t>
  </si>
  <si>
    <t>Beecher</t>
  </si>
  <si>
    <t>Ezra</t>
  </si>
  <si>
    <t>Dunford</t>
  </si>
  <si>
    <t>Nidderdale High School</t>
  </si>
  <si>
    <t>Alistair</t>
  </si>
  <si>
    <t>Woodhouse Grove</t>
  </si>
  <si>
    <t>Spencer</t>
  </si>
  <si>
    <t>Lincsquad</t>
  </si>
  <si>
    <t>Bloom</t>
  </si>
  <si>
    <t>Matilda</t>
  </si>
  <si>
    <t>Mary</t>
  </si>
  <si>
    <t>van Breemen</t>
  </si>
  <si>
    <t>Gaughan</t>
  </si>
  <si>
    <t>DNS</t>
  </si>
  <si>
    <t>DNF</t>
  </si>
  <si>
    <t>2=</t>
  </si>
  <si>
    <t>32=</t>
  </si>
  <si>
    <t>6=</t>
  </si>
  <si>
    <t>19=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</si>
</sst>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 indent="2"/>
      <protection/>
    </xf>
    <xf numFmtId="0" fontId="7" fillId="0" borderId="0" xfId="57" applyFont="1" applyAlignment="1">
      <alignment horizontal="right" indent="1"/>
      <protection/>
    </xf>
    <xf numFmtId="0" fontId="28" fillId="0" borderId="0" xfId="57" applyAlignment="1">
      <alignment horizontal="center"/>
      <protection/>
    </xf>
    <xf numFmtId="0" fontId="4" fillId="0" borderId="0" xfId="57" applyFont="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7" fillId="0" borderId="0" xfId="57" applyFont="1" applyFill="1" applyAlignment="1">
      <alignment horizontal="right" indent="2"/>
      <protection/>
    </xf>
    <xf numFmtId="0" fontId="8" fillId="0" borderId="0" xfId="57" applyFont="1" applyAlignment="1">
      <alignment horizontal="right" indent="2"/>
      <protection/>
    </xf>
    <xf numFmtId="0" fontId="8" fillId="0" borderId="0" xfId="57" applyFont="1">
      <alignment/>
      <protection/>
    </xf>
    <xf numFmtId="21" fontId="0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8" fillId="0" borderId="0" xfId="57" applyFont="1" applyFill="1">
      <alignment/>
      <protection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0" xfId="57" applyFont="1" applyAlignment="1">
      <alignment horizontal="right" indent="1"/>
      <protection/>
    </xf>
    <xf numFmtId="0" fontId="0" fillId="33" borderId="0" xfId="0" applyFill="1" applyAlignment="1">
      <alignment/>
    </xf>
    <xf numFmtId="0" fontId="0" fillId="0" borderId="0" xfId="57" applyFont="1" applyAlignment="1">
      <alignment horizontal="right" indent="1"/>
      <protection/>
    </xf>
    <xf numFmtId="21" fontId="0" fillId="33" borderId="0" xfId="0" applyNumberFormat="1" applyFill="1" applyAlignment="1">
      <alignment/>
    </xf>
    <xf numFmtId="21" fontId="9" fillId="0" borderId="0" xfId="0" applyNumberFormat="1" applyFont="1" applyAlignment="1">
      <alignment/>
    </xf>
    <xf numFmtId="2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85" zoomScaleNormal="85" zoomScaleSheetLayoutView="85" zoomScalePageLayoutView="0" workbookViewId="0" topLeftCell="A1">
      <selection activeCell="H28" sqref="H28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15.00390625" style="0" customWidth="1"/>
    <col min="4" max="4" width="33.57421875" style="0" customWidth="1"/>
    <col min="5" max="7" width="13.7109375" style="0" hidden="1" customWidth="1"/>
    <col min="8" max="10" width="13.7109375" style="0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6</v>
      </c>
      <c r="D3" s="7" t="s">
        <v>7</v>
      </c>
      <c r="E3" s="7"/>
      <c r="F3" s="7"/>
      <c r="G3" s="7"/>
    </row>
    <row r="4" spans="1:2" ht="12.75">
      <c r="A4" s="1"/>
      <c r="B4" s="1"/>
    </row>
    <row r="6" spans="1:11" ht="12.75" customHeight="1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5" t="s">
        <v>2</v>
      </c>
      <c r="I6" s="5" t="s">
        <v>3</v>
      </c>
      <c r="J6" s="5" t="s">
        <v>4</v>
      </c>
      <c r="K6" s="5" t="s">
        <v>10</v>
      </c>
    </row>
    <row r="7" spans="1:11" ht="12.75" customHeight="1">
      <c r="A7" s="14">
        <v>12</v>
      </c>
      <c r="B7" s="11" t="s">
        <v>50</v>
      </c>
      <c r="C7" s="11" t="s">
        <v>51</v>
      </c>
      <c r="D7" s="11" t="s">
        <v>52</v>
      </c>
      <c r="E7" s="2">
        <v>0.28125</v>
      </c>
      <c r="F7" s="2">
        <v>0.3229166666666667</v>
      </c>
      <c r="G7" s="2">
        <v>0.47361111111111115</v>
      </c>
      <c r="H7" s="2">
        <f aca="true" t="shared" si="0" ref="H7:H16">F7-E7</f>
        <v>0.041666666666666685</v>
      </c>
      <c r="I7" s="2">
        <f aca="true" t="shared" si="1" ref="I7:I16">G7-F7</f>
        <v>0.15069444444444446</v>
      </c>
      <c r="J7" s="2">
        <f aca="true" t="shared" si="2" ref="J7:J16">G7-E7</f>
        <v>0.19236111111111115</v>
      </c>
      <c r="K7">
        <v>1</v>
      </c>
    </row>
    <row r="8" spans="1:11" ht="12.75" customHeight="1">
      <c r="A8" s="14">
        <v>19</v>
      </c>
      <c r="B8" s="11" t="s">
        <v>68</v>
      </c>
      <c r="C8" s="11" t="s">
        <v>69</v>
      </c>
      <c r="D8" s="11" t="s">
        <v>70</v>
      </c>
      <c r="E8" s="2">
        <v>0.28125</v>
      </c>
      <c r="F8" s="2">
        <v>0.32430555555555557</v>
      </c>
      <c r="G8" s="2">
        <v>0.48055555555555557</v>
      </c>
      <c r="H8" s="2">
        <f t="shared" si="0"/>
        <v>0.04305555555555557</v>
      </c>
      <c r="I8" s="2">
        <f t="shared" si="1"/>
        <v>0.15625</v>
      </c>
      <c r="J8" s="2">
        <f t="shared" si="2"/>
        <v>0.19930555555555557</v>
      </c>
      <c r="K8">
        <v>2</v>
      </c>
    </row>
    <row r="9" spans="1:11" ht="12.75" customHeight="1">
      <c r="A9" s="14">
        <v>7</v>
      </c>
      <c r="B9" s="11" t="s">
        <v>37</v>
      </c>
      <c r="C9" s="11" t="s">
        <v>38</v>
      </c>
      <c r="D9" s="11" t="s">
        <v>39</v>
      </c>
      <c r="E9" s="2">
        <v>0.15625</v>
      </c>
      <c r="F9" s="2">
        <v>0.19999999999999998</v>
      </c>
      <c r="G9" s="2">
        <v>0.36319444444444443</v>
      </c>
      <c r="H9" s="2">
        <f t="shared" si="0"/>
        <v>0.04374999999999998</v>
      </c>
      <c r="I9" s="2">
        <f t="shared" si="1"/>
        <v>0.16319444444444445</v>
      </c>
      <c r="J9" s="2">
        <f t="shared" si="2"/>
        <v>0.20694444444444443</v>
      </c>
      <c r="K9">
        <v>3</v>
      </c>
    </row>
    <row r="10" spans="1:11" ht="12.75" customHeight="1">
      <c r="A10" s="14">
        <v>6</v>
      </c>
      <c r="B10" s="11" t="s">
        <v>34</v>
      </c>
      <c r="C10" s="11" t="s">
        <v>35</v>
      </c>
      <c r="D10" s="11" t="s">
        <v>36</v>
      </c>
      <c r="E10" s="2">
        <v>0.15625</v>
      </c>
      <c r="F10" s="2">
        <v>0.2041666666666667</v>
      </c>
      <c r="G10" s="2">
        <v>0.37222222222222223</v>
      </c>
      <c r="H10" s="2">
        <f t="shared" si="0"/>
        <v>0.04791666666666669</v>
      </c>
      <c r="I10" s="2">
        <f t="shared" si="1"/>
        <v>0.16805555555555554</v>
      </c>
      <c r="J10" s="2">
        <f t="shared" si="2"/>
        <v>0.21597222222222223</v>
      </c>
      <c r="K10">
        <v>4</v>
      </c>
    </row>
    <row r="11" spans="1:11" ht="12.75" customHeight="1">
      <c r="A11" s="14">
        <v>9</v>
      </c>
      <c r="B11" s="11" t="s">
        <v>42</v>
      </c>
      <c r="C11" s="11" t="s">
        <v>43</v>
      </c>
      <c r="D11" s="11" t="s">
        <v>44</v>
      </c>
      <c r="E11" s="2">
        <v>0.15625</v>
      </c>
      <c r="F11" s="2">
        <v>0.21273148148148147</v>
      </c>
      <c r="G11" s="2">
        <v>0.3770833333333334</v>
      </c>
      <c r="H11" s="2">
        <f t="shared" si="0"/>
        <v>0.056481481481481466</v>
      </c>
      <c r="I11" s="2">
        <f t="shared" si="1"/>
        <v>0.16435185185185192</v>
      </c>
      <c r="J11" s="2">
        <f t="shared" si="2"/>
        <v>0.22083333333333338</v>
      </c>
      <c r="K11">
        <v>5</v>
      </c>
    </row>
    <row r="12" spans="1:11" ht="12.75" customHeight="1">
      <c r="A12" s="14">
        <v>3</v>
      </c>
      <c r="B12" s="11" t="s">
        <v>27</v>
      </c>
      <c r="C12" s="11" t="s">
        <v>28</v>
      </c>
      <c r="D12" s="11"/>
      <c r="E12" s="2">
        <v>0.15625</v>
      </c>
      <c r="F12" s="2">
        <v>0.22083333333333333</v>
      </c>
      <c r="G12" s="2">
        <v>0.37777777777777777</v>
      </c>
      <c r="H12" s="2">
        <f t="shared" si="0"/>
        <v>0.06458333333333333</v>
      </c>
      <c r="I12" s="2">
        <f t="shared" si="1"/>
        <v>0.15694444444444444</v>
      </c>
      <c r="J12" s="2">
        <f t="shared" si="2"/>
        <v>0.22152777777777777</v>
      </c>
      <c r="K12">
        <v>6</v>
      </c>
    </row>
    <row r="13" spans="1:11" ht="12.75" customHeight="1">
      <c r="A13" s="14">
        <v>13</v>
      </c>
      <c r="B13" s="11" t="s">
        <v>53</v>
      </c>
      <c r="C13" s="11" t="s">
        <v>54</v>
      </c>
      <c r="D13" s="11" t="s">
        <v>55</v>
      </c>
      <c r="E13" s="2">
        <v>0.28125</v>
      </c>
      <c r="F13" s="2">
        <v>0.3277777777777778</v>
      </c>
      <c r="G13" s="2">
        <v>0.5069444444444444</v>
      </c>
      <c r="H13" s="2">
        <f t="shared" si="0"/>
        <v>0.04652777777777778</v>
      </c>
      <c r="I13" s="2">
        <f t="shared" si="1"/>
        <v>0.17916666666666664</v>
      </c>
      <c r="J13" s="2">
        <f t="shared" si="2"/>
        <v>0.22569444444444442</v>
      </c>
      <c r="K13">
        <v>7</v>
      </c>
    </row>
    <row r="14" spans="1:11" ht="12.75" customHeight="1">
      <c r="A14" s="14">
        <v>21</v>
      </c>
      <c r="B14" s="11" t="s">
        <v>73</v>
      </c>
      <c r="C14" s="11" t="s">
        <v>74</v>
      </c>
      <c r="D14" s="11" t="s">
        <v>75</v>
      </c>
      <c r="E14" s="2">
        <v>0.28125</v>
      </c>
      <c r="F14" s="2">
        <v>0.3361111111111111</v>
      </c>
      <c r="G14" s="2">
        <v>0.5104166666666666</v>
      </c>
      <c r="H14" s="2">
        <f t="shared" si="0"/>
        <v>0.05486111111111108</v>
      </c>
      <c r="I14" s="2">
        <f t="shared" si="1"/>
        <v>0.17430555555555555</v>
      </c>
      <c r="J14" s="2">
        <f t="shared" si="2"/>
        <v>0.22916666666666663</v>
      </c>
      <c r="K14">
        <v>8</v>
      </c>
    </row>
    <row r="15" spans="1:11" ht="12.75" customHeight="1">
      <c r="A15" s="14">
        <v>17</v>
      </c>
      <c r="B15" s="11" t="s">
        <v>37</v>
      </c>
      <c r="C15" s="11" t="s">
        <v>63</v>
      </c>
      <c r="D15" s="11" t="s">
        <v>64</v>
      </c>
      <c r="E15" s="2">
        <v>0.28125</v>
      </c>
      <c r="F15" s="2">
        <v>0.34652777777777777</v>
      </c>
      <c r="G15" s="2">
        <v>0.548611111111111</v>
      </c>
      <c r="H15" s="2">
        <f t="shared" si="0"/>
        <v>0.06527777777777777</v>
      </c>
      <c r="I15" s="2">
        <f t="shared" si="1"/>
        <v>0.20208333333333328</v>
      </c>
      <c r="J15" s="2">
        <f t="shared" si="2"/>
        <v>0.26736111111111105</v>
      </c>
      <c r="K15">
        <v>9</v>
      </c>
    </row>
    <row r="16" spans="1:11" ht="12.75" customHeight="1">
      <c r="A16" s="14">
        <v>22</v>
      </c>
      <c r="B16" s="12" t="s">
        <v>76</v>
      </c>
      <c r="C16" s="12" t="s">
        <v>77</v>
      </c>
      <c r="D16" s="12"/>
      <c r="E16" s="2">
        <v>0.28125</v>
      </c>
      <c r="F16" s="2">
        <v>0.3368055555555556</v>
      </c>
      <c r="G16" s="2">
        <v>0.5715277777777777</v>
      </c>
      <c r="H16" s="2">
        <f t="shared" si="0"/>
        <v>0.05555555555555558</v>
      </c>
      <c r="I16" s="2">
        <f t="shared" si="1"/>
        <v>0.23472222222222217</v>
      </c>
      <c r="J16" s="2">
        <f t="shared" si="2"/>
        <v>0.29027777777777775</v>
      </c>
      <c r="K16">
        <v>10</v>
      </c>
    </row>
    <row r="17" spans="1:11" ht="12.75" customHeight="1">
      <c r="A17" s="21">
        <v>4</v>
      </c>
      <c r="B17" s="22" t="s">
        <v>29</v>
      </c>
      <c r="C17" s="22" t="s">
        <v>30</v>
      </c>
      <c r="D17" s="22" t="s">
        <v>26</v>
      </c>
      <c r="E17" s="24" t="s">
        <v>441</v>
      </c>
      <c r="F17" s="24"/>
      <c r="G17" s="24"/>
      <c r="H17" s="24"/>
      <c r="I17" s="24"/>
      <c r="J17" s="24"/>
      <c r="K17" s="26" t="s">
        <v>441</v>
      </c>
    </row>
    <row r="18" spans="1:11" ht="12.75" customHeight="1">
      <c r="A18" s="21">
        <v>15</v>
      </c>
      <c r="B18" s="22" t="s">
        <v>59</v>
      </c>
      <c r="C18" s="22" t="s">
        <v>60</v>
      </c>
      <c r="D18" s="22" t="s">
        <v>26</v>
      </c>
      <c r="E18" s="24" t="s">
        <v>441</v>
      </c>
      <c r="F18" s="24"/>
      <c r="G18" s="24"/>
      <c r="H18" s="24"/>
      <c r="I18" s="24"/>
      <c r="J18" s="24"/>
      <c r="K18" s="26" t="s">
        <v>441</v>
      </c>
    </row>
    <row r="19" spans="1:11" ht="12.75" customHeight="1">
      <c r="A19" s="21">
        <v>16</v>
      </c>
      <c r="B19" s="22" t="s">
        <v>61</v>
      </c>
      <c r="C19" s="22" t="s">
        <v>62</v>
      </c>
      <c r="D19" s="22"/>
      <c r="E19" s="24" t="s">
        <v>441</v>
      </c>
      <c r="F19" s="24"/>
      <c r="G19" s="24"/>
      <c r="H19" s="24"/>
      <c r="I19" s="24"/>
      <c r="J19" s="24"/>
      <c r="K19" s="26" t="s">
        <v>441</v>
      </c>
    </row>
    <row r="20" spans="1:10" ht="12.75">
      <c r="A20" s="20"/>
      <c r="B20" s="12"/>
      <c r="C20" s="12"/>
      <c r="E20" s="2"/>
      <c r="F20" s="2"/>
      <c r="G20" s="2"/>
      <c r="H20" s="2"/>
      <c r="I20" s="2"/>
      <c r="J20" s="2"/>
    </row>
    <row r="21" spans="1:10" ht="12.75">
      <c r="A21" s="3"/>
      <c r="H21" s="2"/>
      <c r="I21" s="2"/>
      <c r="J21" s="2"/>
    </row>
    <row r="22" spans="1:10" ht="18">
      <c r="A22" s="6" t="s">
        <v>81</v>
      </c>
      <c r="H22" s="2"/>
      <c r="I22" s="2"/>
      <c r="J22" s="2"/>
    </row>
    <row r="23" spans="1:10" ht="12.75">
      <c r="A23" s="3"/>
      <c r="H23" s="2"/>
      <c r="I23" s="2"/>
      <c r="J23" s="2"/>
    </row>
    <row r="24" spans="1:7" ht="15.75">
      <c r="A24" s="7" t="s">
        <v>5</v>
      </c>
      <c r="B24" s="8"/>
      <c r="C24" s="7" t="s">
        <v>6</v>
      </c>
      <c r="D24" s="7" t="s">
        <v>11</v>
      </c>
      <c r="E24" s="7"/>
      <c r="F24" s="7"/>
      <c r="G24" s="7"/>
    </row>
    <row r="25" spans="1:2" ht="12.75">
      <c r="A25" s="1"/>
      <c r="B25" s="1"/>
    </row>
    <row r="27" spans="1:11" ht="12.75" customHeight="1">
      <c r="A27" s="1" t="s">
        <v>0</v>
      </c>
      <c r="B27" s="1" t="s">
        <v>8</v>
      </c>
      <c r="C27" s="1" t="s">
        <v>9</v>
      </c>
      <c r="D27" s="1" t="s">
        <v>1</v>
      </c>
      <c r="E27" s="1" t="s">
        <v>15</v>
      </c>
      <c r="F27" s="1" t="s">
        <v>16</v>
      </c>
      <c r="G27" s="1" t="s">
        <v>17</v>
      </c>
      <c r="H27" s="5" t="s">
        <v>2</v>
      </c>
      <c r="I27" s="5" t="s">
        <v>3</v>
      </c>
      <c r="J27" s="5" t="s">
        <v>4</v>
      </c>
      <c r="K27" s="5" t="s">
        <v>10</v>
      </c>
    </row>
    <row r="28" spans="1:11" ht="12.75" customHeight="1">
      <c r="A28" s="14">
        <v>5</v>
      </c>
      <c r="B28" s="11" t="s">
        <v>31</v>
      </c>
      <c r="C28" s="11" t="s">
        <v>32</v>
      </c>
      <c r="D28" s="11" t="s">
        <v>33</v>
      </c>
      <c r="E28" s="2">
        <v>0.15625</v>
      </c>
      <c r="F28" s="2">
        <v>0.19375</v>
      </c>
      <c r="G28" s="2">
        <v>0.32569444444444445</v>
      </c>
      <c r="H28" s="2">
        <f aca="true" t="shared" si="3" ref="H28:H36">F28-E28</f>
        <v>0.037500000000000006</v>
      </c>
      <c r="I28" s="2">
        <f aca="true" t="shared" si="4" ref="I28:I36">G28-F28</f>
        <v>0.13194444444444445</v>
      </c>
      <c r="J28" s="2">
        <f aca="true" t="shared" si="5" ref="J28:J36">G28-E28</f>
        <v>0.16944444444444445</v>
      </c>
      <c r="K28">
        <v>1</v>
      </c>
    </row>
    <row r="29" spans="1:11" ht="12.75" customHeight="1">
      <c r="A29" s="14">
        <v>1</v>
      </c>
      <c r="B29" s="11" t="s">
        <v>21</v>
      </c>
      <c r="C29" s="11" t="s">
        <v>22</v>
      </c>
      <c r="D29" s="11" t="s">
        <v>23</v>
      </c>
      <c r="E29" s="2">
        <v>0.15625</v>
      </c>
      <c r="F29" s="2">
        <v>0.1909722222222222</v>
      </c>
      <c r="G29" s="2">
        <v>0.3298611111111111</v>
      </c>
      <c r="H29" s="2">
        <f t="shared" si="3"/>
        <v>0.03472222222222221</v>
      </c>
      <c r="I29" s="2">
        <f t="shared" si="4"/>
        <v>0.1388888888888889</v>
      </c>
      <c r="J29" s="2">
        <f t="shared" si="5"/>
        <v>0.1736111111111111</v>
      </c>
      <c r="K29">
        <v>2</v>
      </c>
    </row>
    <row r="30" spans="1:11" ht="12.75" customHeight="1">
      <c r="A30" s="14">
        <v>2</v>
      </c>
      <c r="B30" s="11" t="s">
        <v>24</v>
      </c>
      <c r="C30" s="11" t="s">
        <v>25</v>
      </c>
      <c r="D30" s="11" t="s">
        <v>26</v>
      </c>
      <c r="E30" s="2">
        <v>0.15625</v>
      </c>
      <c r="F30" s="2">
        <v>0.19236111111111112</v>
      </c>
      <c r="G30" s="2">
        <v>0.35555555555555557</v>
      </c>
      <c r="H30" s="2">
        <f t="shared" si="3"/>
        <v>0.03611111111111112</v>
      </c>
      <c r="I30" s="2">
        <f t="shared" si="4"/>
        <v>0.16319444444444445</v>
      </c>
      <c r="J30" s="2">
        <f t="shared" si="5"/>
        <v>0.19930555555555557</v>
      </c>
      <c r="K30">
        <v>3</v>
      </c>
    </row>
    <row r="31" spans="1:11" ht="12.75" customHeight="1">
      <c r="A31" s="14">
        <v>23</v>
      </c>
      <c r="B31" s="12" t="s">
        <v>78</v>
      </c>
      <c r="C31" s="12" t="s">
        <v>79</v>
      </c>
      <c r="D31" s="12" t="s">
        <v>80</v>
      </c>
      <c r="E31" s="2">
        <v>0.28125</v>
      </c>
      <c r="F31" s="2">
        <v>0.3284722222222222</v>
      </c>
      <c r="G31" s="2">
        <v>0.48333333333333334</v>
      </c>
      <c r="H31" s="2">
        <f t="shared" si="3"/>
        <v>0.04722222222222222</v>
      </c>
      <c r="I31" s="2">
        <f t="shared" si="4"/>
        <v>0.15486111111111112</v>
      </c>
      <c r="J31" s="2">
        <f t="shared" si="5"/>
        <v>0.20208333333333334</v>
      </c>
      <c r="K31">
        <v>4</v>
      </c>
    </row>
    <row r="32" spans="1:11" ht="12.75" customHeight="1">
      <c r="A32" s="14">
        <v>8</v>
      </c>
      <c r="B32" s="11" t="s">
        <v>40</v>
      </c>
      <c r="C32" s="11" t="s">
        <v>41</v>
      </c>
      <c r="D32" s="11"/>
      <c r="E32" s="2">
        <v>0.15625</v>
      </c>
      <c r="F32" s="2">
        <v>0.21180555555555555</v>
      </c>
      <c r="G32" s="2">
        <v>0.37777777777777777</v>
      </c>
      <c r="H32" s="2">
        <f t="shared" si="3"/>
        <v>0.05555555555555555</v>
      </c>
      <c r="I32" s="2">
        <f t="shared" si="4"/>
        <v>0.16597222222222222</v>
      </c>
      <c r="J32" s="2">
        <f t="shared" si="5"/>
        <v>0.22152777777777777</v>
      </c>
      <c r="K32">
        <v>5</v>
      </c>
    </row>
    <row r="33" spans="1:11" ht="12.75" customHeight="1">
      <c r="A33" s="14">
        <v>14</v>
      </c>
      <c r="B33" s="11" t="s">
        <v>56</v>
      </c>
      <c r="C33" s="11" t="s">
        <v>57</v>
      </c>
      <c r="D33" s="11" t="s">
        <v>58</v>
      </c>
      <c r="E33" s="2">
        <v>0.28125</v>
      </c>
      <c r="F33" s="2">
        <v>0.3423611111111111</v>
      </c>
      <c r="G33" s="2">
        <v>0.5041666666666667</v>
      </c>
      <c r="H33" s="2">
        <f t="shared" si="3"/>
        <v>0.061111111111111116</v>
      </c>
      <c r="I33" s="2">
        <f t="shared" si="4"/>
        <v>0.16180555555555554</v>
      </c>
      <c r="J33" s="2">
        <f t="shared" si="5"/>
        <v>0.22291666666666665</v>
      </c>
      <c r="K33">
        <v>6</v>
      </c>
    </row>
    <row r="34" spans="1:11" ht="12.75" customHeight="1">
      <c r="A34" s="14">
        <v>20</v>
      </c>
      <c r="B34" s="11" t="s">
        <v>71</v>
      </c>
      <c r="C34" s="11" t="s">
        <v>72</v>
      </c>
      <c r="D34" s="11" t="s">
        <v>26</v>
      </c>
      <c r="E34" s="2">
        <v>0.28125</v>
      </c>
      <c r="F34" s="2">
        <v>0.33055555555555555</v>
      </c>
      <c r="G34" s="2">
        <v>0.50625</v>
      </c>
      <c r="H34" s="2">
        <f t="shared" si="3"/>
        <v>0.04930555555555555</v>
      </c>
      <c r="I34" s="2">
        <f t="shared" si="4"/>
        <v>0.17569444444444443</v>
      </c>
      <c r="J34" s="2">
        <f t="shared" si="5"/>
        <v>0.22499999999999998</v>
      </c>
      <c r="K34">
        <v>7</v>
      </c>
    </row>
    <row r="35" spans="1:11" ht="12.75" customHeight="1">
      <c r="A35" s="14">
        <v>10</v>
      </c>
      <c r="B35" s="11" t="s">
        <v>45</v>
      </c>
      <c r="C35" s="11" t="s">
        <v>46</v>
      </c>
      <c r="D35" s="11" t="s">
        <v>36</v>
      </c>
      <c r="E35" s="2">
        <v>0.15625</v>
      </c>
      <c r="F35" s="2">
        <v>0.2027777777777778</v>
      </c>
      <c r="G35" s="2">
        <v>0.3854166666666667</v>
      </c>
      <c r="H35" s="2">
        <f t="shared" si="3"/>
        <v>0.04652777777777781</v>
      </c>
      <c r="I35" s="2">
        <f t="shared" si="4"/>
        <v>0.18263888888888888</v>
      </c>
      <c r="J35" s="2">
        <f t="shared" si="5"/>
        <v>0.22916666666666669</v>
      </c>
      <c r="K35">
        <v>8</v>
      </c>
    </row>
    <row r="36" spans="1:11" ht="12.75" customHeight="1">
      <c r="A36" s="14">
        <v>18</v>
      </c>
      <c r="B36" s="11" t="s">
        <v>65</v>
      </c>
      <c r="C36" s="11" t="s">
        <v>66</v>
      </c>
      <c r="D36" s="11" t="s">
        <v>67</v>
      </c>
      <c r="E36" s="2">
        <v>0.28125</v>
      </c>
      <c r="F36" s="2">
        <v>0.34270833333333334</v>
      </c>
      <c r="G36" s="2">
        <v>0.5465277777777778</v>
      </c>
      <c r="H36" s="2">
        <f t="shared" si="3"/>
        <v>0.06145833333333334</v>
      </c>
      <c r="I36" s="2">
        <f t="shared" si="4"/>
        <v>0.2038194444444445</v>
      </c>
      <c r="J36" s="2">
        <f t="shared" si="5"/>
        <v>0.26527777777777783</v>
      </c>
      <c r="K36">
        <v>9</v>
      </c>
    </row>
    <row r="37" spans="1:10" ht="12.75">
      <c r="A37" s="3"/>
      <c r="H37" s="2"/>
      <c r="I37" s="2"/>
      <c r="J37" s="2"/>
    </row>
    <row r="38" spans="1:10" ht="12.75">
      <c r="A38" s="3"/>
      <c r="D38" s="4"/>
      <c r="E38" s="4"/>
      <c r="F38" s="4"/>
      <c r="G38" s="4"/>
      <c r="H38" s="2"/>
      <c r="I38" s="2"/>
      <c r="J38" s="2"/>
    </row>
    <row r="39" spans="1:10" ht="12.75">
      <c r="A39" s="3"/>
      <c r="H39" s="2"/>
      <c r="I39" s="2"/>
      <c r="J39" s="2"/>
    </row>
  </sheetData>
  <sheetProtection/>
  <printOptions/>
  <pageMargins left="0.75" right="0.75" top="1" bottom="1" header="0.5" footer="0.5"/>
  <pageSetup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G29" sqref="G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60" zoomScaleNormal="70" zoomScalePageLayoutView="0" workbookViewId="0" topLeftCell="A1">
      <selection activeCell="D28" sqref="D28"/>
    </sheetView>
  </sheetViews>
  <sheetFormatPr defaultColWidth="9.140625" defaultRowHeight="12.75"/>
  <cols>
    <col min="2" max="2" width="12.28125" style="0" customWidth="1"/>
    <col min="3" max="3" width="12.57421875" style="0" customWidth="1"/>
    <col min="4" max="4" width="28.00390625" style="0" customWidth="1"/>
    <col min="5" max="7" width="13.7109375" style="0" hidden="1" customWidth="1"/>
    <col min="8" max="8" width="13.7109375" style="0" customWidth="1"/>
    <col min="9" max="9" width="15.140625" style="0" customWidth="1"/>
    <col min="10" max="10" width="13.7109375" style="0" customWidth="1"/>
    <col min="11" max="11" width="9.140625" style="18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12</v>
      </c>
      <c r="D3" s="7" t="s">
        <v>7</v>
      </c>
      <c r="E3" s="7"/>
      <c r="F3" s="7"/>
      <c r="G3" s="7"/>
    </row>
    <row r="4" spans="1:2" ht="12.75">
      <c r="A4" s="1"/>
      <c r="B4" s="1"/>
    </row>
    <row r="6" spans="1:11" ht="12.75" customHeight="1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19" t="s">
        <v>10</v>
      </c>
    </row>
    <row r="7" spans="1:11" ht="12.75" customHeight="1">
      <c r="A7" s="14">
        <v>34</v>
      </c>
      <c r="B7" s="11" t="s">
        <v>104</v>
      </c>
      <c r="C7" s="11" t="s">
        <v>98</v>
      </c>
      <c r="D7" s="11" t="s">
        <v>36</v>
      </c>
      <c r="E7" s="2">
        <v>0.0067708333333333336</v>
      </c>
      <c r="F7" s="2">
        <v>0.008506944444444444</v>
      </c>
      <c r="G7" s="2">
        <v>0.012592592592592593</v>
      </c>
      <c r="H7" s="2">
        <f aca="true" t="shared" si="0" ref="H7:H44">F7-E7</f>
        <v>0.0017361111111111101</v>
      </c>
      <c r="I7" s="2">
        <f aca="true" t="shared" si="1" ref="I7:I44">G7-F7</f>
        <v>0.004085648148148149</v>
      </c>
      <c r="J7" s="2">
        <f aca="true" t="shared" si="2" ref="J7:J44">G7-E7</f>
        <v>0.005821759259259259</v>
      </c>
      <c r="K7" s="29">
        <v>1</v>
      </c>
    </row>
    <row r="8" spans="1:11" ht="12.75" customHeight="1">
      <c r="A8" s="14">
        <v>32</v>
      </c>
      <c r="B8" s="11" t="s">
        <v>100</v>
      </c>
      <c r="C8" s="11" t="s">
        <v>101</v>
      </c>
      <c r="D8" s="11" t="s">
        <v>102</v>
      </c>
      <c r="E8" s="2">
        <v>0.0067708333333333336</v>
      </c>
      <c r="F8" s="2">
        <v>0.008506944444444444</v>
      </c>
      <c r="G8" s="2">
        <v>0.012685185185185183</v>
      </c>
      <c r="H8" s="2">
        <f t="shared" si="0"/>
        <v>0.0017361111111111101</v>
      </c>
      <c r="I8" s="2">
        <f t="shared" si="1"/>
        <v>0.004178240740740739</v>
      </c>
      <c r="J8" s="2">
        <f t="shared" si="2"/>
        <v>0.0059143518518518495</v>
      </c>
      <c r="K8" s="30">
        <v>2</v>
      </c>
    </row>
    <row r="9" spans="1:11" ht="12.75" customHeight="1">
      <c r="A9" s="14">
        <v>37</v>
      </c>
      <c r="B9" s="11" t="s">
        <v>111</v>
      </c>
      <c r="C9" s="11" t="s">
        <v>112</v>
      </c>
      <c r="D9" s="11" t="s">
        <v>36</v>
      </c>
      <c r="E9" s="2">
        <v>0.0067708333333333336</v>
      </c>
      <c r="F9" s="2">
        <v>0.008518518518518519</v>
      </c>
      <c r="G9" s="2">
        <v>0.012685185185185183</v>
      </c>
      <c r="H9" s="2">
        <f t="shared" si="0"/>
        <v>0.0017476851851851855</v>
      </c>
      <c r="I9" s="2">
        <f t="shared" si="1"/>
        <v>0.004166666666666664</v>
      </c>
      <c r="J9" s="2">
        <f t="shared" si="2"/>
        <v>0.0059143518518518495</v>
      </c>
      <c r="K9" s="30">
        <v>3</v>
      </c>
    </row>
    <row r="10" spans="1:11" ht="12.75" customHeight="1">
      <c r="A10" s="14">
        <v>28</v>
      </c>
      <c r="B10" s="11" t="s">
        <v>90</v>
      </c>
      <c r="C10" s="11" t="s">
        <v>91</v>
      </c>
      <c r="D10" s="11"/>
      <c r="E10" s="2">
        <v>0.0067708333333333336</v>
      </c>
      <c r="F10" s="2">
        <v>0.008564814814814815</v>
      </c>
      <c r="G10" s="2">
        <v>0.012870370370370372</v>
      </c>
      <c r="H10" s="2">
        <f t="shared" si="0"/>
        <v>0.0017939814814814815</v>
      </c>
      <c r="I10" s="2">
        <f t="shared" si="1"/>
        <v>0.004305555555555557</v>
      </c>
      <c r="J10" s="2">
        <f t="shared" si="2"/>
        <v>0.006099537037037039</v>
      </c>
      <c r="K10" s="29">
        <v>4</v>
      </c>
    </row>
    <row r="11" spans="1:11" ht="12.75" customHeight="1">
      <c r="A11" s="14">
        <v>25</v>
      </c>
      <c r="B11" s="11" t="s">
        <v>82</v>
      </c>
      <c r="C11" s="11" t="s">
        <v>83</v>
      </c>
      <c r="D11" s="11" t="s">
        <v>84</v>
      </c>
      <c r="E11" s="2">
        <v>0.0067708333333333336</v>
      </c>
      <c r="F11" s="2">
        <v>0.008576388888888889</v>
      </c>
      <c r="G11" s="2">
        <v>0.012881944444444446</v>
      </c>
      <c r="H11" s="2">
        <f t="shared" si="0"/>
        <v>0.001805555555555555</v>
      </c>
      <c r="I11" s="2">
        <f t="shared" si="1"/>
        <v>0.004305555555555557</v>
      </c>
      <c r="J11" s="2">
        <f t="shared" si="2"/>
        <v>0.006111111111111112</v>
      </c>
      <c r="K11" s="29">
        <v>5</v>
      </c>
    </row>
    <row r="12" spans="1:11" ht="12.75" customHeight="1">
      <c r="A12" s="14">
        <v>35</v>
      </c>
      <c r="B12" s="11" t="s">
        <v>105</v>
      </c>
      <c r="C12" s="11" t="s">
        <v>106</v>
      </c>
      <c r="D12" s="11" t="s">
        <v>107</v>
      </c>
      <c r="E12" s="2">
        <v>0.0067708333333333336</v>
      </c>
      <c r="F12" s="2">
        <v>0.008333333333333333</v>
      </c>
      <c r="G12" s="2">
        <v>0.012951388888888887</v>
      </c>
      <c r="H12" s="2">
        <f t="shared" si="0"/>
        <v>0.0015624999999999997</v>
      </c>
      <c r="I12" s="2">
        <f t="shared" si="1"/>
        <v>0.004618055555555554</v>
      </c>
      <c r="J12" s="2">
        <f t="shared" si="2"/>
        <v>0.006180555555555554</v>
      </c>
      <c r="K12" s="29">
        <v>6</v>
      </c>
    </row>
    <row r="13" spans="1:11" ht="12.75" customHeight="1">
      <c r="A13" s="14">
        <v>94</v>
      </c>
      <c r="B13" s="11" t="s">
        <v>184</v>
      </c>
      <c r="C13" s="11" t="s">
        <v>218</v>
      </c>
      <c r="D13" s="11"/>
      <c r="E13" s="2">
        <v>0.021006944444444443</v>
      </c>
      <c r="F13" s="2">
        <v>0.022858796296296294</v>
      </c>
      <c r="G13" s="2">
        <v>0.027222222222222228</v>
      </c>
      <c r="H13" s="2">
        <f t="shared" si="0"/>
        <v>0.001851851851851851</v>
      </c>
      <c r="I13" s="2">
        <f t="shared" si="1"/>
        <v>0.004363425925925934</v>
      </c>
      <c r="J13" s="2">
        <f t="shared" si="2"/>
        <v>0.006215277777777785</v>
      </c>
      <c r="K13" s="29">
        <v>7</v>
      </c>
    </row>
    <row r="14" spans="1:11" ht="12.75" customHeight="1">
      <c r="A14" s="14">
        <v>40</v>
      </c>
      <c r="B14" s="11" t="s">
        <v>115</v>
      </c>
      <c r="C14" s="11" t="s">
        <v>116</v>
      </c>
      <c r="D14" s="11" t="s">
        <v>117</v>
      </c>
      <c r="E14" s="2">
        <v>0.0067708333333333336</v>
      </c>
      <c r="F14" s="2">
        <v>0.00849537037037037</v>
      </c>
      <c r="G14" s="2">
        <v>0.013055555555555556</v>
      </c>
      <c r="H14" s="2">
        <f t="shared" si="0"/>
        <v>0.0017245370370370366</v>
      </c>
      <c r="I14" s="2">
        <f t="shared" si="1"/>
        <v>0.004560185185185186</v>
      </c>
      <c r="J14" s="2">
        <f t="shared" si="2"/>
        <v>0.006284722222222223</v>
      </c>
      <c r="K14" s="29">
        <v>8</v>
      </c>
    </row>
    <row r="15" spans="1:11" ht="12.75" customHeight="1">
      <c r="A15" s="14">
        <v>47</v>
      </c>
      <c r="B15" s="11" t="s">
        <v>37</v>
      </c>
      <c r="C15" s="11" t="s">
        <v>132</v>
      </c>
      <c r="D15" s="11" t="s">
        <v>117</v>
      </c>
      <c r="E15" s="2">
        <v>0.010243055555555556</v>
      </c>
      <c r="F15" s="2">
        <v>0.012129629629629629</v>
      </c>
      <c r="G15" s="2">
        <v>0.016631944444444446</v>
      </c>
      <c r="H15" s="2">
        <f t="shared" si="0"/>
        <v>0.0018865740740740735</v>
      </c>
      <c r="I15" s="2">
        <f t="shared" si="1"/>
        <v>0.004502314814814817</v>
      </c>
      <c r="J15" s="2">
        <f t="shared" si="2"/>
        <v>0.00638888888888889</v>
      </c>
      <c r="K15" s="29">
        <v>9</v>
      </c>
    </row>
    <row r="16" spans="1:11" ht="12.75" customHeight="1">
      <c r="A16" s="14">
        <v>45</v>
      </c>
      <c r="B16" s="11" t="s">
        <v>128</v>
      </c>
      <c r="C16" s="11" t="s">
        <v>129</v>
      </c>
      <c r="D16" s="11" t="s">
        <v>117</v>
      </c>
      <c r="E16" s="2">
        <v>0.010243055555555556</v>
      </c>
      <c r="F16" s="2">
        <v>0.01224537037037037</v>
      </c>
      <c r="G16" s="2">
        <v>0.01667824074074074</v>
      </c>
      <c r="H16" s="2">
        <f t="shared" si="0"/>
        <v>0.0020023148148148144</v>
      </c>
      <c r="I16" s="2">
        <f t="shared" si="1"/>
        <v>0.00443287037037037</v>
      </c>
      <c r="J16" s="2">
        <f t="shared" si="2"/>
        <v>0.006435185185185184</v>
      </c>
      <c r="K16" s="29">
        <v>10</v>
      </c>
    </row>
    <row r="17" spans="1:11" ht="12.75" customHeight="1">
      <c r="A17" s="14">
        <v>56</v>
      </c>
      <c r="B17" s="11" t="s">
        <v>146</v>
      </c>
      <c r="C17" s="11" t="s">
        <v>147</v>
      </c>
      <c r="D17" s="11" t="s">
        <v>84</v>
      </c>
      <c r="E17" s="2">
        <v>0.013715277777777778</v>
      </c>
      <c r="F17" s="2">
        <v>0.015717592592592592</v>
      </c>
      <c r="G17" s="2">
        <v>0.02021990740740741</v>
      </c>
      <c r="H17" s="2">
        <f t="shared" si="0"/>
        <v>0.0020023148148148144</v>
      </c>
      <c r="I17" s="2">
        <f t="shared" si="1"/>
        <v>0.004502314814814817</v>
      </c>
      <c r="J17" s="2">
        <f t="shared" si="2"/>
        <v>0.006504629629629631</v>
      </c>
      <c r="K17" s="29">
        <v>11</v>
      </c>
    </row>
    <row r="18" spans="1:11" ht="12.75" customHeight="1">
      <c r="A18" s="14">
        <v>50</v>
      </c>
      <c r="B18" s="11" t="s">
        <v>136</v>
      </c>
      <c r="C18" s="11" t="s">
        <v>137</v>
      </c>
      <c r="D18" s="11" t="s">
        <v>36</v>
      </c>
      <c r="E18" s="2">
        <v>0.010243055555555556</v>
      </c>
      <c r="F18" s="2">
        <v>0.01230324074074074</v>
      </c>
      <c r="G18" s="2">
        <v>0.016840277777777777</v>
      </c>
      <c r="H18" s="2">
        <f t="shared" si="0"/>
        <v>0.002060185185185184</v>
      </c>
      <c r="I18" s="2">
        <f t="shared" si="1"/>
        <v>0.004537037037037037</v>
      </c>
      <c r="J18" s="2">
        <f t="shared" si="2"/>
        <v>0.006597222222222221</v>
      </c>
      <c r="K18" s="29">
        <v>12</v>
      </c>
    </row>
    <row r="19" spans="1:11" ht="12.75" customHeight="1">
      <c r="A19" s="14">
        <v>53</v>
      </c>
      <c r="B19" s="11" t="s">
        <v>50</v>
      </c>
      <c r="C19" s="11" t="s">
        <v>141</v>
      </c>
      <c r="D19" s="11" t="s">
        <v>142</v>
      </c>
      <c r="E19" s="2">
        <v>0.010243055555555556</v>
      </c>
      <c r="F19" s="2">
        <v>0.012025462962962962</v>
      </c>
      <c r="G19" s="2">
        <v>0.016875</v>
      </c>
      <c r="H19" s="2">
        <f t="shared" si="0"/>
        <v>0.0017824074074074062</v>
      </c>
      <c r="I19" s="2">
        <f t="shared" si="1"/>
        <v>0.004849537037037039</v>
      </c>
      <c r="J19" s="2">
        <f t="shared" si="2"/>
        <v>0.0066319444444444455</v>
      </c>
      <c r="K19" s="29">
        <v>13</v>
      </c>
    </row>
    <row r="20" spans="1:11" ht="12.75" customHeight="1">
      <c r="A20" s="14">
        <v>86</v>
      </c>
      <c r="B20" s="11" t="s">
        <v>205</v>
      </c>
      <c r="C20" s="11" t="s">
        <v>69</v>
      </c>
      <c r="D20" s="11" t="s">
        <v>36</v>
      </c>
      <c r="E20" s="2">
        <v>0.021006944444444443</v>
      </c>
      <c r="F20" s="2">
        <v>0.02224537037037037</v>
      </c>
      <c r="G20" s="2">
        <v>0.027685185185185188</v>
      </c>
      <c r="H20" s="2">
        <f t="shared" si="0"/>
        <v>0.0012384259259259275</v>
      </c>
      <c r="I20" s="2">
        <f t="shared" si="1"/>
        <v>0.0054398148148148175</v>
      </c>
      <c r="J20" s="2">
        <f t="shared" si="2"/>
        <v>0.006678240740740745</v>
      </c>
      <c r="K20" s="29">
        <v>14</v>
      </c>
    </row>
    <row r="21" spans="1:11" ht="12.75" customHeight="1">
      <c r="A21" s="14">
        <v>42</v>
      </c>
      <c r="B21" s="11" t="s">
        <v>120</v>
      </c>
      <c r="C21" s="11" t="s">
        <v>121</v>
      </c>
      <c r="D21" s="11" t="s">
        <v>122</v>
      </c>
      <c r="E21" s="2">
        <v>0.010243055555555556</v>
      </c>
      <c r="F21" s="2">
        <v>0.012233796296296296</v>
      </c>
      <c r="G21" s="2">
        <v>0.01707175925925926</v>
      </c>
      <c r="H21" s="2">
        <f t="shared" si="0"/>
        <v>0.001990740740740741</v>
      </c>
      <c r="I21" s="2">
        <f t="shared" si="1"/>
        <v>0.004837962962962962</v>
      </c>
      <c r="J21" s="2">
        <f t="shared" si="2"/>
        <v>0.006828703703703703</v>
      </c>
      <c r="K21" s="29">
        <v>15</v>
      </c>
    </row>
    <row r="22" spans="1:11" ht="12.75" customHeight="1">
      <c r="A22" s="14">
        <v>76</v>
      </c>
      <c r="B22" s="11" t="s">
        <v>186</v>
      </c>
      <c r="C22" s="11" t="s">
        <v>187</v>
      </c>
      <c r="D22" s="11" t="s">
        <v>175</v>
      </c>
      <c r="E22" s="2">
        <v>0.017013888888888887</v>
      </c>
      <c r="F22" s="2">
        <v>0.019641203703703706</v>
      </c>
      <c r="G22" s="2">
        <v>0.023865740740740743</v>
      </c>
      <c r="H22" s="2">
        <f t="shared" si="0"/>
        <v>0.0026273148148148184</v>
      </c>
      <c r="I22" s="2">
        <f t="shared" si="1"/>
        <v>0.004224537037037037</v>
      </c>
      <c r="J22" s="2">
        <f t="shared" si="2"/>
        <v>0.0068518518518518555</v>
      </c>
      <c r="K22" s="29">
        <v>16</v>
      </c>
    </row>
    <row r="23" spans="1:11" ht="12.75" customHeight="1">
      <c r="A23" s="14">
        <v>52</v>
      </c>
      <c r="B23" s="11" t="s">
        <v>140</v>
      </c>
      <c r="C23" s="11" t="s">
        <v>62</v>
      </c>
      <c r="D23" s="11"/>
      <c r="E23" s="2">
        <v>0.010243055555555556</v>
      </c>
      <c r="F23" s="2">
        <v>0.012268518518518519</v>
      </c>
      <c r="G23" s="2">
        <v>0.017361111111111112</v>
      </c>
      <c r="H23" s="2">
        <f t="shared" si="0"/>
        <v>0.0020254629629629633</v>
      </c>
      <c r="I23" s="2">
        <f t="shared" si="1"/>
        <v>0.005092592592592593</v>
      </c>
      <c r="J23" s="2">
        <f t="shared" si="2"/>
        <v>0.007118055555555556</v>
      </c>
      <c r="K23" s="29">
        <v>17</v>
      </c>
    </row>
    <row r="24" spans="1:11" ht="12.75" customHeight="1">
      <c r="A24" s="14">
        <v>75</v>
      </c>
      <c r="B24" s="11" t="s">
        <v>184</v>
      </c>
      <c r="C24" s="11" t="s">
        <v>185</v>
      </c>
      <c r="D24" s="11" t="s">
        <v>75</v>
      </c>
      <c r="E24" s="2">
        <v>0.017013888888888887</v>
      </c>
      <c r="F24" s="2">
        <v>0.01962962962962963</v>
      </c>
      <c r="G24" s="2">
        <v>0.024328703703703703</v>
      </c>
      <c r="H24" s="2">
        <f t="shared" si="0"/>
        <v>0.0026157407407407414</v>
      </c>
      <c r="I24" s="2">
        <f t="shared" si="1"/>
        <v>0.004699074074074074</v>
      </c>
      <c r="J24" s="2">
        <f t="shared" si="2"/>
        <v>0.007314814814814816</v>
      </c>
      <c r="K24" s="29">
        <v>18</v>
      </c>
    </row>
    <row r="25" spans="1:11" ht="12.75" customHeight="1">
      <c r="A25" s="14">
        <v>73</v>
      </c>
      <c r="B25" s="11" t="s">
        <v>178</v>
      </c>
      <c r="C25" s="11" t="s">
        <v>179</v>
      </c>
      <c r="D25" s="11" t="s">
        <v>180</v>
      </c>
      <c r="E25" s="2">
        <v>0.017013888888888887</v>
      </c>
      <c r="F25" s="2">
        <v>0.019421296296296294</v>
      </c>
      <c r="G25" s="2">
        <v>0.024363425925925927</v>
      </c>
      <c r="H25" s="2">
        <f t="shared" si="0"/>
        <v>0.0024074074074074067</v>
      </c>
      <c r="I25" s="2">
        <f t="shared" si="1"/>
        <v>0.004942129629629633</v>
      </c>
      <c r="J25" s="2">
        <f t="shared" si="2"/>
        <v>0.00734953703703704</v>
      </c>
      <c r="K25" s="29">
        <v>19</v>
      </c>
    </row>
    <row r="26" spans="1:11" ht="12.75" customHeight="1">
      <c r="A26" s="14">
        <v>64</v>
      </c>
      <c r="B26" s="11" t="s">
        <v>90</v>
      </c>
      <c r="C26" s="11" t="s">
        <v>57</v>
      </c>
      <c r="D26" s="11" t="s">
        <v>58</v>
      </c>
      <c r="E26" s="2">
        <v>0.013715277777777778</v>
      </c>
      <c r="F26" s="2">
        <v>0.016041666666666666</v>
      </c>
      <c r="G26" s="2">
        <v>0.021099537037037038</v>
      </c>
      <c r="H26" s="2">
        <f t="shared" si="0"/>
        <v>0.0023263888888888883</v>
      </c>
      <c r="I26" s="2">
        <f t="shared" si="1"/>
        <v>0.005057870370370372</v>
      </c>
      <c r="J26" s="2">
        <f t="shared" si="2"/>
        <v>0.0073842592592592605</v>
      </c>
      <c r="K26" s="29">
        <v>20</v>
      </c>
    </row>
    <row r="27" spans="1:11" ht="12.75" customHeight="1">
      <c r="A27" s="14">
        <v>26</v>
      </c>
      <c r="B27" s="11" t="s">
        <v>85</v>
      </c>
      <c r="C27" s="11" t="s">
        <v>86</v>
      </c>
      <c r="D27" s="11" t="s">
        <v>87</v>
      </c>
      <c r="E27" s="2">
        <v>0.0067708333333333336</v>
      </c>
      <c r="F27" s="2">
        <v>0.008888888888888889</v>
      </c>
      <c r="G27" s="2">
        <v>0.014201388888888888</v>
      </c>
      <c r="H27" s="2">
        <f t="shared" si="0"/>
        <v>0.0021180555555555553</v>
      </c>
      <c r="I27" s="2">
        <f t="shared" si="1"/>
        <v>0.0053124999999999995</v>
      </c>
      <c r="J27" s="2">
        <f t="shared" si="2"/>
        <v>0.007430555555555555</v>
      </c>
      <c r="K27" s="29">
        <v>21</v>
      </c>
    </row>
    <row r="28" spans="1:11" ht="12.75" customHeight="1">
      <c r="A28" s="14">
        <v>63</v>
      </c>
      <c r="B28" s="11" t="s">
        <v>162</v>
      </c>
      <c r="C28" s="11" t="s">
        <v>43</v>
      </c>
      <c r="D28" s="11" t="s">
        <v>44</v>
      </c>
      <c r="E28" s="2">
        <v>0.013715277777777778</v>
      </c>
      <c r="F28" s="2">
        <v>0.016006944444444445</v>
      </c>
      <c r="G28" s="2">
        <v>0.021215277777777777</v>
      </c>
      <c r="H28" s="2">
        <f t="shared" si="0"/>
        <v>0.0022916666666666675</v>
      </c>
      <c r="I28" s="2">
        <f t="shared" si="1"/>
        <v>0.005208333333333332</v>
      </c>
      <c r="J28" s="2">
        <f t="shared" si="2"/>
        <v>0.0075</v>
      </c>
      <c r="K28" s="29">
        <v>22</v>
      </c>
    </row>
    <row r="29" spans="1:11" ht="12.75" customHeight="1">
      <c r="A29" s="14">
        <v>46</v>
      </c>
      <c r="B29" s="11" t="s">
        <v>130</v>
      </c>
      <c r="C29" s="11" t="s">
        <v>131</v>
      </c>
      <c r="D29" s="11" t="s">
        <v>36</v>
      </c>
      <c r="E29" s="2">
        <v>0.010243055555555556</v>
      </c>
      <c r="F29" s="2">
        <v>0.012222222222222223</v>
      </c>
      <c r="G29" s="2">
        <v>0.0178125</v>
      </c>
      <c r="H29" s="2">
        <f t="shared" si="0"/>
        <v>0.0019791666666666673</v>
      </c>
      <c r="I29" s="2">
        <f t="shared" si="1"/>
        <v>0.005590277777777776</v>
      </c>
      <c r="J29" s="2">
        <f t="shared" si="2"/>
        <v>0.007569444444444443</v>
      </c>
      <c r="K29" s="29">
        <v>23</v>
      </c>
    </row>
    <row r="30" spans="1:11" ht="12.75" customHeight="1">
      <c r="A30" s="14">
        <v>78</v>
      </c>
      <c r="B30" s="11" t="s">
        <v>189</v>
      </c>
      <c r="C30" s="11" t="s">
        <v>190</v>
      </c>
      <c r="D30" s="11"/>
      <c r="E30" s="2">
        <v>0.017013888888888887</v>
      </c>
      <c r="F30" s="2">
        <v>0.019733796296296298</v>
      </c>
      <c r="G30" s="2">
        <v>0.024861111111111108</v>
      </c>
      <c r="H30" s="2">
        <f t="shared" si="0"/>
        <v>0.0027199074074074105</v>
      </c>
      <c r="I30" s="2">
        <f t="shared" si="1"/>
        <v>0.00512731481481481</v>
      </c>
      <c r="J30" s="2">
        <f t="shared" si="2"/>
        <v>0.00784722222222222</v>
      </c>
      <c r="K30" s="29">
        <v>24</v>
      </c>
    </row>
    <row r="31" spans="1:11" ht="12.75" customHeight="1">
      <c r="A31" s="14">
        <v>61</v>
      </c>
      <c r="B31" s="11" t="s">
        <v>156</v>
      </c>
      <c r="C31" s="11" t="s">
        <v>157</v>
      </c>
      <c r="D31" s="11" t="s">
        <v>158</v>
      </c>
      <c r="E31" s="2">
        <v>0.013715277777777778</v>
      </c>
      <c r="F31" s="2">
        <v>0.0159375</v>
      </c>
      <c r="G31" s="2">
        <v>0.021585648148148145</v>
      </c>
      <c r="H31" s="2">
        <f t="shared" si="0"/>
        <v>0.0022222222222222227</v>
      </c>
      <c r="I31" s="2">
        <f t="shared" si="1"/>
        <v>0.005648148148148145</v>
      </c>
      <c r="J31" s="2">
        <f t="shared" si="2"/>
        <v>0.007870370370370368</v>
      </c>
      <c r="K31" s="29">
        <v>25</v>
      </c>
    </row>
    <row r="32" spans="1:11" ht="12.75" customHeight="1">
      <c r="A32" s="14">
        <v>51</v>
      </c>
      <c r="B32" s="11" t="s">
        <v>138</v>
      </c>
      <c r="C32" s="11" t="s">
        <v>139</v>
      </c>
      <c r="D32" s="11" t="s">
        <v>75</v>
      </c>
      <c r="E32" s="2">
        <v>0.010243055555555556</v>
      </c>
      <c r="F32" s="2">
        <v>0.012847222222222223</v>
      </c>
      <c r="G32" s="2">
        <v>0.018171296296296297</v>
      </c>
      <c r="H32" s="2">
        <f t="shared" si="0"/>
        <v>0.002604166666666668</v>
      </c>
      <c r="I32" s="2">
        <f t="shared" si="1"/>
        <v>0.005324074074074073</v>
      </c>
      <c r="J32" s="2">
        <f t="shared" si="2"/>
        <v>0.007928240740740741</v>
      </c>
      <c r="K32" s="29">
        <v>26</v>
      </c>
    </row>
    <row r="33" spans="1:11" ht="12.75" customHeight="1">
      <c r="A33" s="14">
        <v>81</v>
      </c>
      <c r="B33" s="11" t="s">
        <v>194</v>
      </c>
      <c r="C33" s="11" t="s">
        <v>195</v>
      </c>
      <c r="D33" s="11" t="s">
        <v>84</v>
      </c>
      <c r="E33" s="2">
        <v>0.017013888888888887</v>
      </c>
      <c r="F33" s="2">
        <v>0.01972222222222222</v>
      </c>
      <c r="G33" s="2">
        <v>0.025023148148148145</v>
      </c>
      <c r="H33" s="2">
        <f t="shared" si="0"/>
        <v>0.0027083333333333334</v>
      </c>
      <c r="I33" s="2">
        <f t="shared" si="1"/>
        <v>0.005300925925925924</v>
      </c>
      <c r="J33" s="2">
        <f t="shared" si="2"/>
        <v>0.008009259259259258</v>
      </c>
      <c r="K33" s="29">
        <v>27</v>
      </c>
    </row>
    <row r="34" spans="1:11" ht="12.75" customHeight="1">
      <c r="A34" s="14">
        <v>38</v>
      </c>
      <c r="B34" s="11" t="s">
        <v>113</v>
      </c>
      <c r="C34" s="11" t="s">
        <v>63</v>
      </c>
      <c r="D34" s="11" t="s">
        <v>36</v>
      </c>
      <c r="E34" s="2">
        <v>0.0067708333333333336</v>
      </c>
      <c r="F34" s="2">
        <v>0.00980324074074074</v>
      </c>
      <c r="G34" s="2">
        <v>0.014849537037037036</v>
      </c>
      <c r="H34" s="2">
        <f t="shared" si="0"/>
        <v>0.0030324074074074073</v>
      </c>
      <c r="I34" s="2">
        <f t="shared" si="1"/>
        <v>0.005046296296296295</v>
      </c>
      <c r="J34" s="2">
        <f t="shared" si="2"/>
        <v>0.008078703703703703</v>
      </c>
      <c r="K34" s="29">
        <v>28</v>
      </c>
    </row>
    <row r="35" spans="1:11" ht="12.75" customHeight="1">
      <c r="A35" s="14">
        <v>67</v>
      </c>
      <c r="B35" s="11" t="s">
        <v>166</v>
      </c>
      <c r="C35" s="11" t="s">
        <v>167</v>
      </c>
      <c r="D35" s="11" t="s">
        <v>158</v>
      </c>
      <c r="E35" s="2">
        <v>0.013715277777777778</v>
      </c>
      <c r="F35" s="2">
        <v>0.016064814814814813</v>
      </c>
      <c r="G35" s="2">
        <v>0.022118055555555557</v>
      </c>
      <c r="H35" s="2">
        <f t="shared" si="0"/>
        <v>0.0023495370370370354</v>
      </c>
      <c r="I35" s="2">
        <f t="shared" si="1"/>
        <v>0.0060532407407407444</v>
      </c>
      <c r="J35" s="2">
        <f t="shared" si="2"/>
        <v>0.00840277777777778</v>
      </c>
      <c r="K35" s="29">
        <v>29</v>
      </c>
    </row>
    <row r="36" spans="1:11" ht="12.75" customHeight="1">
      <c r="A36" s="14">
        <v>260</v>
      </c>
      <c r="B36" s="11" t="s">
        <v>437</v>
      </c>
      <c r="C36" s="11" t="s">
        <v>439</v>
      </c>
      <c r="D36" s="11"/>
      <c r="E36" s="2">
        <v>0.021006944444444443</v>
      </c>
      <c r="F36" s="2">
        <v>0.024120370370370372</v>
      </c>
      <c r="G36" s="2">
        <v>0.029456018518518517</v>
      </c>
      <c r="H36" s="2">
        <f t="shared" si="0"/>
        <v>0.003113425925925929</v>
      </c>
      <c r="I36" s="2">
        <f t="shared" si="1"/>
        <v>0.005335648148148145</v>
      </c>
      <c r="J36" s="2">
        <f t="shared" si="2"/>
        <v>0.008449074074074074</v>
      </c>
      <c r="K36" s="29">
        <v>30</v>
      </c>
    </row>
    <row r="37" spans="1:11" ht="12.75" customHeight="1">
      <c r="A37" s="14">
        <v>77</v>
      </c>
      <c r="B37" s="11" t="s">
        <v>188</v>
      </c>
      <c r="C37" s="11" t="s">
        <v>167</v>
      </c>
      <c r="D37" s="11" t="s">
        <v>158</v>
      </c>
      <c r="E37" s="2">
        <v>0.017013888888888887</v>
      </c>
      <c r="F37" s="2">
        <v>0.01980324074074074</v>
      </c>
      <c r="G37" s="2">
        <v>0.025486111111111112</v>
      </c>
      <c r="H37" s="2">
        <f t="shared" si="0"/>
        <v>0.002789351851851852</v>
      </c>
      <c r="I37" s="2">
        <f t="shared" si="1"/>
        <v>0.005682870370370373</v>
      </c>
      <c r="J37" s="2">
        <f t="shared" si="2"/>
        <v>0.008472222222222225</v>
      </c>
      <c r="K37" s="29">
        <v>31</v>
      </c>
    </row>
    <row r="38" spans="1:11" ht="12.75" customHeight="1">
      <c r="A38" s="14">
        <v>72</v>
      </c>
      <c r="B38" s="11" t="s">
        <v>176</v>
      </c>
      <c r="C38" s="11" t="s">
        <v>177</v>
      </c>
      <c r="D38" s="11" t="s">
        <v>175</v>
      </c>
      <c r="E38" s="2">
        <v>0.017013888888888887</v>
      </c>
      <c r="F38" s="2">
        <v>0.019756944444444445</v>
      </c>
      <c r="G38" s="2">
        <v>0.025937500000000002</v>
      </c>
      <c r="H38" s="2">
        <f t="shared" si="0"/>
        <v>0.0027430555555555576</v>
      </c>
      <c r="I38" s="2">
        <f t="shared" si="1"/>
        <v>0.006180555555555557</v>
      </c>
      <c r="J38" s="2">
        <f t="shared" si="2"/>
        <v>0.008923611111111115</v>
      </c>
      <c r="K38" s="30" t="s">
        <v>444</v>
      </c>
    </row>
    <row r="39" spans="1:11" ht="12.75" customHeight="1">
      <c r="A39" s="14">
        <v>97</v>
      </c>
      <c r="B39" s="11" t="s">
        <v>173</v>
      </c>
      <c r="C39" s="11" t="s">
        <v>222</v>
      </c>
      <c r="D39" s="11" t="s">
        <v>223</v>
      </c>
      <c r="E39" s="2">
        <v>0.021006944444444443</v>
      </c>
      <c r="F39" s="2">
        <v>0.02395833333333333</v>
      </c>
      <c r="G39" s="2">
        <v>0.029930555555555557</v>
      </c>
      <c r="H39" s="2">
        <f t="shared" si="0"/>
        <v>0.002951388888888889</v>
      </c>
      <c r="I39" s="2">
        <f t="shared" si="1"/>
        <v>0.005972222222222226</v>
      </c>
      <c r="J39" s="2">
        <f t="shared" si="2"/>
        <v>0.008923611111111115</v>
      </c>
      <c r="K39" s="30" t="s">
        <v>444</v>
      </c>
    </row>
    <row r="40" spans="1:11" ht="12.75" customHeight="1">
      <c r="A40" s="14">
        <v>83</v>
      </c>
      <c r="B40" s="11" t="s">
        <v>198</v>
      </c>
      <c r="C40" s="11" t="s">
        <v>199</v>
      </c>
      <c r="D40" s="11" t="s">
        <v>200</v>
      </c>
      <c r="E40" s="2">
        <v>0.017013888888888887</v>
      </c>
      <c r="F40" s="2">
        <v>0.020243055555555552</v>
      </c>
      <c r="G40" s="2">
        <v>0.026006944444444447</v>
      </c>
      <c r="H40" s="2">
        <f t="shared" si="0"/>
        <v>0.003229166666666665</v>
      </c>
      <c r="I40" s="2">
        <f t="shared" si="1"/>
        <v>0.005763888888888895</v>
      </c>
      <c r="J40" s="2">
        <f t="shared" si="2"/>
        <v>0.00899305555555556</v>
      </c>
      <c r="K40" s="29">
        <v>34</v>
      </c>
    </row>
    <row r="41" spans="1:11" ht="12.75" customHeight="1">
      <c r="A41" s="14">
        <v>261</v>
      </c>
      <c r="B41" s="11" t="s">
        <v>438</v>
      </c>
      <c r="C41" s="11" t="s">
        <v>440</v>
      </c>
      <c r="D41" s="11"/>
      <c r="E41" s="2">
        <v>0.021006944444444443</v>
      </c>
      <c r="F41" s="2">
        <v>0.0241087962962963</v>
      </c>
      <c r="G41" s="23">
        <v>0.030011574074074076</v>
      </c>
      <c r="H41" s="2">
        <f t="shared" si="0"/>
        <v>0.0031018518518518556</v>
      </c>
      <c r="I41" s="2">
        <f t="shared" si="1"/>
        <v>0.005902777777777778</v>
      </c>
      <c r="J41" s="2">
        <f t="shared" si="2"/>
        <v>0.009004629629629633</v>
      </c>
      <c r="K41" s="29">
        <v>35</v>
      </c>
    </row>
    <row r="42" spans="1:11" ht="12.75" customHeight="1">
      <c r="A42" s="14">
        <v>71</v>
      </c>
      <c r="B42" s="11" t="s">
        <v>173</v>
      </c>
      <c r="C42" s="11" t="s">
        <v>174</v>
      </c>
      <c r="D42" s="11" t="s">
        <v>175</v>
      </c>
      <c r="E42" s="2">
        <v>0.017013888888888887</v>
      </c>
      <c r="F42" s="2">
        <v>0.01962962962962963</v>
      </c>
      <c r="G42" s="2">
        <v>0.02638888888888889</v>
      </c>
      <c r="H42" s="2">
        <f t="shared" si="0"/>
        <v>0.0026157407407407414</v>
      </c>
      <c r="I42" s="2">
        <f t="shared" si="1"/>
        <v>0.00675925925925926</v>
      </c>
      <c r="J42" s="2">
        <f t="shared" si="2"/>
        <v>0.009375000000000001</v>
      </c>
      <c r="K42" s="29">
        <v>36</v>
      </c>
    </row>
    <row r="43" spans="1:11" ht="12.75" customHeight="1">
      <c r="A43" s="14">
        <v>96</v>
      </c>
      <c r="B43" s="11" t="s">
        <v>221</v>
      </c>
      <c r="C43" s="11" t="s">
        <v>222</v>
      </c>
      <c r="D43" s="11" t="s">
        <v>223</v>
      </c>
      <c r="E43" s="2">
        <v>0.021006944444444443</v>
      </c>
      <c r="F43" s="2">
        <v>0.023819444444444445</v>
      </c>
      <c r="G43" s="2">
        <v>0.030891203703703702</v>
      </c>
      <c r="H43" s="2">
        <f t="shared" si="0"/>
        <v>0.0028125000000000025</v>
      </c>
      <c r="I43" s="2">
        <f t="shared" si="1"/>
        <v>0.007071759259259257</v>
      </c>
      <c r="J43" s="2">
        <f t="shared" si="2"/>
        <v>0.00988425925925926</v>
      </c>
      <c r="K43" s="29">
        <v>37</v>
      </c>
    </row>
    <row r="44" spans="1:11" ht="12.75" customHeight="1">
      <c r="A44" s="14">
        <v>89</v>
      </c>
      <c r="B44" s="11" t="s">
        <v>196</v>
      </c>
      <c r="C44" s="11" t="s">
        <v>92</v>
      </c>
      <c r="D44" s="11" t="s">
        <v>210</v>
      </c>
      <c r="E44" s="2">
        <v>0.021006944444444443</v>
      </c>
      <c r="F44" s="2">
        <v>0.02355324074074074</v>
      </c>
      <c r="G44" s="2">
        <v>0.030925925925925926</v>
      </c>
      <c r="H44" s="2">
        <f t="shared" si="0"/>
        <v>0.0025462962962962965</v>
      </c>
      <c r="I44" s="2">
        <f t="shared" si="1"/>
        <v>0.007372685185185187</v>
      </c>
      <c r="J44" s="2">
        <f t="shared" si="2"/>
        <v>0.009918981481481483</v>
      </c>
      <c r="K44" s="29">
        <v>38</v>
      </c>
    </row>
    <row r="45" spans="1:11" ht="12.75" customHeight="1">
      <c r="A45" s="21">
        <v>82</v>
      </c>
      <c r="B45" s="22" t="s">
        <v>196</v>
      </c>
      <c r="C45" s="22" t="s">
        <v>197</v>
      </c>
      <c r="D45" s="22" t="s">
        <v>175</v>
      </c>
      <c r="E45" s="24">
        <v>0.017013888888888887</v>
      </c>
      <c r="F45" s="25" t="s">
        <v>442</v>
      </c>
      <c r="G45" s="24">
        <v>0.02390046296296296</v>
      </c>
      <c r="H45" s="24"/>
      <c r="I45" s="24"/>
      <c r="J45" s="24"/>
      <c r="K45" s="27" t="s">
        <v>442</v>
      </c>
    </row>
    <row r="46" spans="1:11" ht="12.75" customHeight="1">
      <c r="A46" s="21">
        <v>88</v>
      </c>
      <c r="B46" s="22" t="s">
        <v>207</v>
      </c>
      <c r="C46" s="22" t="s">
        <v>208</v>
      </c>
      <c r="D46" s="22" t="s">
        <v>209</v>
      </c>
      <c r="E46" s="25" t="s">
        <v>441</v>
      </c>
      <c r="F46" s="26"/>
      <c r="G46" s="26"/>
      <c r="H46" s="24"/>
      <c r="I46" s="24"/>
      <c r="J46" s="24"/>
      <c r="K46" s="28" t="s">
        <v>441</v>
      </c>
    </row>
    <row r="47" spans="1:10" ht="12.75" customHeight="1">
      <c r="A47" s="13"/>
      <c r="B47" s="11"/>
      <c r="C47" s="11"/>
      <c r="D47" s="11"/>
      <c r="E47" s="2"/>
      <c r="F47" s="2"/>
      <c r="G47" s="2"/>
      <c r="H47" s="2"/>
      <c r="I47" s="2"/>
      <c r="J47" s="2"/>
    </row>
    <row r="48" spans="1:10" ht="12.75">
      <c r="A48" s="3"/>
      <c r="H48" s="2"/>
      <c r="I48" s="2"/>
      <c r="J48" s="2"/>
    </row>
    <row r="49" spans="1:10" ht="18">
      <c r="A49" s="6" t="s">
        <v>81</v>
      </c>
      <c r="H49" s="2"/>
      <c r="I49" s="2"/>
      <c r="J49" s="2"/>
    </row>
    <row r="50" spans="8:10" ht="12.75">
      <c r="H50" s="2"/>
      <c r="I50" s="2"/>
      <c r="J50" s="2"/>
    </row>
    <row r="51" spans="1:4" ht="15.75">
      <c r="A51" s="7" t="s">
        <v>5</v>
      </c>
      <c r="B51" s="8"/>
      <c r="C51" s="7" t="s">
        <v>12</v>
      </c>
      <c r="D51" s="7" t="s">
        <v>11</v>
      </c>
    </row>
    <row r="52" spans="1:2" ht="12.75">
      <c r="A52" s="1"/>
      <c r="B52" s="1"/>
    </row>
    <row r="54" spans="1:11" ht="12.75">
      <c r="A54" s="1" t="s">
        <v>0</v>
      </c>
      <c r="B54" s="1" t="s">
        <v>8</v>
      </c>
      <c r="C54" s="1" t="s">
        <v>9</v>
      </c>
      <c r="D54" s="1" t="s">
        <v>1</v>
      </c>
      <c r="E54" s="1" t="s">
        <v>15</v>
      </c>
      <c r="F54" s="1" t="s">
        <v>16</v>
      </c>
      <c r="G54" s="1" t="s">
        <v>17</v>
      </c>
      <c r="H54" s="9" t="s">
        <v>2</v>
      </c>
      <c r="I54" s="9" t="s">
        <v>3</v>
      </c>
      <c r="J54" s="9" t="s">
        <v>4</v>
      </c>
      <c r="K54" s="19" t="s">
        <v>10</v>
      </c>
    </row>
    <row r="55" spans="1:11" ht="12.75">
      <c r="A55" s="14">
        <v>31</v>
      </c>
      <c r="B55" s="11" t="s">
        <v>97</v>
      </c>
      <c r="C55" s="11" t="s">
        <v>98</v>
      </c>
      <c r="D55" s="11" t="s">
        <v>99</v>
      </c>
      <c r="E55" s="2">
        <v>0.0067708333333333336</v>
      </c>
      <c r="F55" s="2">
        <v>0.008333333333333333</v>
      </c>
      <c r="G55" s="2">
        <v>0.01224537037037037</v>
      </c>
      <c r="H55" s="2">
        <f aca="true" t="shared" si="3" ref="H55:H86">F55-E55</f>
        <v>0.0015624999999999997</v>
      </c>
      <c r="I55" s="2">
        <f aca="true" t="shared" si="4" ref="I55:I86">G55-F55</f>
        <v>0.003912037037037037</v>
      </c>
      <c r="J55" s="2">
        <f aca="true" t="shared" si="5" ref="J55:J86">G55-E55</f>
        <v>0.0054745370370370364</v>
      </c>
      <c r="K55" s="18">
        <v>1</v>
      </c>
    </row>
    <row r="56" spans="1:11" ht="12.75">
      <c r="A56" s="14">
        <v>41</v>
      </c>
      <c r="B56" s="11" t="s">
        <v>118</v>
      </c>
      <c r="C56" s="11" t="s">
        <v>119</v>
      </c>
      <c r="D56" s="11" t="s">
        <v>117</v>
      </c>
      <c r="E56" s="2">
        <v>0.010243055555555556</v>
      </c>
      <c r="F56" s="2">
        <v>0.011979166666666666</v>
      </c>
      <c r="G56" s="2">
        <v>0.015787037037037037</v>
      </c>
      <c r="H56" s="2">
        <f t="shared" si="3"/>
        <v>0.0017361111111111101</v>
      </c>
      <c r="I56" s="2">
        <f t="shared" si="4"/>
        <v>0.003807870370370371</v>
      </c>
      <c r="J56" s="2">
        <f t="shared" si="5"/>
        <v>0.005543981481481481</v>
      </c>
      <c r="K56" s="18">
        <v>2</v>
      </c>
    </row>
    <row r="57" spans="1:11" ht="12.75">
      <c r="A57" s="14">
        <v>39</v>
      </c>
      <c r="B57" s="11" t="s">
        <v>114</v>
      </c>
      <c r="C57" s="11" t="s">
        <v>69</v>
      </c>
      <c r="D57" s="11" t="s">
        <v>84</v>
      </c>
      <c r="E57" s="2">
        <v>0.0067708333333333336</v>
      </c>
      <c r="F57" s="23">
        <v>0.00835648148148148</v>
      </c>
      <c r="G57" s="2">
        <v>0.012361111111111113</v>
      </c>
      <c r="H57" s="2">
        <f t="shared" si="3"/>
        <v>0.0015856481481481468</v>
      </c>
      <c r="I57" s="2">
        <f t="shared" si="4"/>
        <v>0.004004629629629632</v>
      </c>
      <c r="J57" s="2">
        <f t="shared" si="5"/>
        <v>0.005590277777777779</v>
      </c>
      <c r="K57" s="18">
        <v>3</v>
      </c>
    </row>
    <row r="58" spans="1:11" ht="12.75">
      <c r="A58" s="14">
        <v>43</v>
      </c>
      <c r="B58" s="11" t="s">
        <v>123</v>
      </c>
      <c r="C58" s="11" t="s">
        <v>124</v>
      </c>
      <c r="D58" s="11" t="s">
        <v>125</v>
      </c>
      <c r="E58" s="2">
        <v>0.010243055555555556</v>
      </c>
      <c r="F58" s="2">
        <v>0.012141203703703704</v>
      </c>
      <c r="G58" s="2">
        <v>0.015868055555555555</v>
      </c>
      <c r="H58" s="2">
        <f t="shared" si="3"/>
        <v>0.0018981481481481488</v>
      </c>
      <c r="I58" s="2">
        <f t="shared" si="4"/>
        <v>0.003726851851851851</v>
      </c>
      <c r="J58" s="2">
        <f t="shared" si="5"/>
        <v>0.005625</v>
      </c>
      <c r="K58" s="18">
        <v>4</v>
      </c>
    </row>
    <row r="59" spans="1:11" ht="12.75">
      <c r="A59" s="14">
        <v>29</v>
      </c>
      <c r="B59" s="11" t="s">
        <v>92</v>
      </c>
      <c r="C59" s="11" t="s">
        <v>93</v>
      </c>
      <c r="D59" s="11" t="s">
        <v>94</v>
      </c>
      <c r="E59" s="2">
        <v>0.0067708333333333336</v>
      </c>
      <c r="F59" s="2">
        <v>0.008391203703703705</v>
      </c>
      <c r="G59" s="2">
        <v>0.01255787037037037</v>
      </c>
      <c r="H59" s="2">
        <f t="shared" si="3"/>
        <v>0.001620370370370371</v>
      </c>
      <c r="I59" s="2">
        <f t="shared" si="4"/>
        <v>0.004166666666666666</v>
      </c>
      <c r="J59" s="2">
        <f t="shared" si="5"/>
        <v>0.005787037037037037</v>
      </c>
      <c r="K59" s="18">
        <v>5</v>
      </c>
    </row>
    <row r="60" spans="1:11" ht="12.75">
      <c r="A60" s="14">
        <v>48</v>
      </c>
      <c r="B60" s="11" t="s">
        <v>133</v>
      </c>
      <c r="C60" s="11" t="s">
        <v>134</v>
      </c>
      <c r="D60" s="11" t="s">
        <v>36</v>
      </c>
      <c r="E60" s="2">
        <v>0.010243055555555556</v>
      </c>
      <c r="F60" s="2">
        <v>0.012141203703703704</v>
      </c>
      <c r="G60" s="2">
        <v>0.01613425925925926</v>
      </c>
      <c r="H60" s="2">
        <f t="shared" si="3"/>
        <v>0.0018981481481481488</v>
      </c>
      <c r="I60" s="2">
        <f t="shared" si="4"/>
        <v>0.003993055555555557</v>
      </c>
      <c r="J60" s="2">
        <f t="shared" si="5"/>
        <v>0.005891203703703706</v>
      </c>
      <c r="K60" s="18">
        <v>6</v>
      </c>
    </row>
    <row r="61" spans="1:11" ht="12.75">
      <c r="A61" s="14">
        <v>30</v>
      </c>
      <c r="B61" s="11" t="s">
        <v>95</v>
      </c>
      <c r="C61" s="11" t="s">
        <v>96</v>
      </c>
      <c r="D61" s="11" t="s">
        <v>84</v>
      </c>
      <c r="E61" s="2">
        <v>0.0067708333333333336</v>
      </c>
      <c r="F61" s="2">
        <v>0.008518518518518519</v>
      </c>
      <c r="G61" s="2">
        <v>0.012800925925925926</v>
      </c>
      <c r="H61" s="2">
        <f t="shared" si="3"/>
        <v>0.0017476851851851855</v>
      </c>
      <c r="I61" s="2">
        <f t="shared" si="4"/>
        <v>0.004282407407407407</v>
      </c>
      <c r="J61" s="2">
        <f t="shared" si="5"/>
        <v>0.006030092592592592</v>
      </c>
      <c r="K61" s="18">
        <v>7</v>
      </c>
    </row>
    <row r="62" spans="1:11" ht="12.75">
      <c r="A62" s="14">
        <v>58</v>
      </c>
      <c r="B62" s="11" t="s">
        <v>150</v>
      </c>
      <c r="C62" s="11" t="s">
        <v>151</v>
      </c>
      <c r="D62" s="11" t="s">
        <v>36</v>
      </c>
      <c r="E62" s="2">
        <v>0.013715277777777778</v>
      </c>
      <c r="F62" s="2">
        <v>0.015925925925925927</v>
      </c>
      <c r="G62" s="2">
        <v>0.01989583333333333</v>
      </c>
      <c r="H62" s="2">
        <f t="shared" si="3"/>
        <v>0.002210648148148149</v>
      </c>
      <c r="I62" s="2">
        <f t="shared" si="4"/>
        <v>0.003969907407407405</v>
      </c>
      <c r="J62" s="2">
        <f t="shared" si="5"/>
        <v>0.006180555555555554</v>
      </c>
      <c r="K62" s="18">
        <v>8</v>
      </c>
    </row>
    <row r="63" spans="1:11" ht="12.75">
      <c r="A63" s="14">
        <v>60</v>
      </c>
      <c r="B63" s="11" t="s">
        <v>114</v>
      </c>
      <c r="C63" s="11" t="s">
        <v>155</v>
      </c>
      <c r="D63" s="11" t="s">
        <v>36</v>
      </c>
      <c r="E63" s="2">
        <v>0.013715277777777778</v>
      </c>
      <c r="F63" s="2">
        <v>0.01587962962962963</v>
      </c>
      <c r="G63" s="2">
        <v>0.020046296296296295</v>
      </c>
      <c r="H63" s="2">
        <f t="shared" si="3"/>
        <v>0.0021643518518518513</v>
      </c>
      <c r="I63" s="2">
        <f t="shared" si="4"/>
        <v>0.004166666666666666</v>
      </c>
      <c r="J63" s="2">
        <f t="shared" si="5"/>
        <v>0.006331018518518517</v>
      </c>
      <c r="K63" s="18">
        <v>9</v>
      </c>
    </row>
    <row r="64" spans="1:11" ht="12.75">
      <c r="A64" s="14">
        <v>54</v>
      </c>
      <c r="B64" s="11" t="s">
        <v>40</v>
      </c>
      <c r="C64" s="11" t="s">
        <v>143</v>
      </c>
      <c r="D64" s="11" t="s">
        <v>36</v>
      </c>
      <c r="E64" s="2">
        <v>0.010243055555555556</v>
      </c>
      <c r="F64" s="2">
        <v>0.012361111111111113</v>
      </c>
      <c r="G64" s="2">
        <v>0.016585648148148148</v>
      </c>
      <c r="H64" s="2">
        <f t="shared" si="3"/>
        <v>0.002118055555555557</v>
      </c>
      <c r="I64" s="2">
        <f t="shared" si="4"/>
        <v>0.004224537037037035</v>
      </c>
      <c r="J64" s="2">
        <f t="shared" si="5"/>
        <v>0.006342592592592592</v>
      </c>
      <c r="K64" s="18">
        <v>10</v>
      </c>
    </row>
    <row r="65" spans="1:11" ht="12.75">
      <c r="A65" s="14">
        <v>36</v>
      </c>
      <c r="B65" s="11" t="s">
        <v>108</v>
      </c>
      <c r="C65" s="11" t="s">
        <v>109</v>
      </c>
      <c r="D65" s="11" t="s">
        <v>110</v>
      </c>
      <c r="E65" s="2">
        <v>0.0067708333333333336</v>
      </c>
      <c r="F65" s="2">
        <v>0.008449074074074074</v>
      </c>
      <c r="G65" s="2">
        <v>0.013136574074074077</v>
      </c>
      <c r="H65" s="2">
        <f t="shared" si="3"/>
        <v>0.0016782407407407406</v>
      </c>
      <c r="I65" s="2">
        <f t="shared" si="4"/>
        <v>0.004687500000000002</v>
      </c>
      <c r="J65" s="2">
        <f t="shared" si="5"/>
        <v>0.006365740740740743</v>
      </c>
      <c r="K65" s="18">
        <v>11</v>
      </c>
    </row>
    <row r="66" spans="1:11" ht="12.75">
      <c r="A66" s="14">
        <v>49</v>
      </c>
      <c r="B66" s="11" t="s">
        <v>135</v>
      </c>
      <c r="C66" s="11" t="s">
        <v>72</v>
      </c>
      <c r="D66" s="11" t="s">
        <v>26</v>
      </c>
      <c r="E66" s="2">
        <v>0.010243055555555556</v>
      </c>
      <c r="F66" s="2">
        <v>0.012152777777777778</v>
      </c>
      <c r="G66" s="2">
        <v>0.016666666666666666</v>
      </c>
      <c r="H66" s="2">
        <f t="shared" si="3"/>
        <v>0.0019097222222222224</v>
      </c>
      <c r="I66" s="2">
        <f t="shared" si="4"/>
        <v>0.0045138888888888885</v>
      </c>
      <c r="J66" s="2">
        <f t="shared" si="5"/>
        <v>0.006423611111111111</v>
      </c>
      <c r="K66" s="18">
        <v>12</v>
      </c>
    </row>
    <row r="67" spans="1:11" ht="12.75">
      <c r="A67" s="14">
        <v>57</v>
      </c>
      <c r="B67" s="11" t="s">
        <v>148</v>
      </c>
      <c r="C67" s="11" t="s">
        <v>149</v>
      </c>
      <c r="D67" s="11" t="s">
        <v>36</v>
      </c>
      <c r="E67" s="2">
        <v>0.013715277777777778</v>
      </c>
      <c r="F67" s="2">
        <v>0.015787037037037037</v>
      </c>
      <c r="G67" s="2">
        <v>0.020162037037037037</v>
      </c>
      <c r="H67" s="2">
        <f t="shared" si="3"/>
        <v>0.0020717592592592593</v>
      </c>
      <c r="I67" s="2">
        <f t="shared" si="4"/>
        <v>0.004375</v>
      </c>
      <c r="J67" s="2">
        <f t="shared" si="5"/>
        <v>0.00644675925925926</v>
      </c>
      <c r="K67" s="18">
        <v>13</v>
      </c>
    </row>
    <row r="68" spans="1:11" ht="12.75">
      <c r="A68" s="14">
        <v>59</v>
      </c>
      <c r="B68" s="11" t="s">
        <v>152</v>
      </c>
      <c r="C68" s="11" t="s">
        <v>153</v>
      </c>
      <c r="D68" s="11" t="s">
        <v>154</v>
      </c>
      <c r="E68" s="2">
        <v>0.013715277777777778</v>
      </c>
      <c r="F68" s="2">
        <v>0.015902777777777776</v>
      </c>
      <c r="G68" s="2">
        <v>0.02017361111111111</v>
      </c>
      <c r="H68" s="2">
        <f t="shared" si="3"/>
        <v>0.0021874999999999985</v>
      </c>
      <c r="I68" s="2">
        <f t="shared" si="4"/>
        <v>0.004270833333333335</v>
      </c>
      <c r="J68" s="2">
        <f t="shared" si="5"/>
        <v>0.006458333333333333</v>
      </c>
      <c r="K68" s="18">
        <v>14</v>
      </c>
    </row>
    <row r="69" spans="1:11" ht="12.75">
      <c r="A69" s="14">
        <v>90</v>
      </c>
      <c r="B69" s="11" t="s">
        <v>211</v>
      </c>
      <c r="C69" s="11" t="s">
        <v>212</v>
      </c>
      <c r="D69" s="11" t="s">
        <v>26</v>
      </c>
      <c r="E69" s="2">
        <v>0.021006944444444443</v>
      </c>
      <c r="F69" s="2">
        <v>0.023310185185185187</v>
      </c>
      <c r="G69" s="2">
        <v>0.027604166666666666</v>
      </c>
      <c r="H69" s="2">
        <f t="shared" si="3"/>
        <v>0.0023032407407407446</v>
      </c>
      <c r="I69" s="2">
        <f t="shared" si="4"/>
        <v>0.0042939814814814785</v>
      </c>
      <c r="J69" s="2">
        <f t="shared" si="5"/>
        <v>0.006597222222222223</v>
      </c>
      <c r="K69" s="18">
        <v>15</v>
      </c>
    </row>
    <row r="70" spans="1:11" ht="12.75">
      <c r="A70" s="14">
        <v>55</v>
      </c>
      <c r="B70" s="11" t="s">
        <v>144</v>
      </c>
      <c r="C70" s="11" t="s">
        <v>145</v>
      </c>
      <c r="D70" s="11" t="s">
        <v>142</v>
      </c>
      <c r="E70" s="2">
        <v>0.010243055555555556</v>
      </c>
      <c r="F70" s="2">
        <v>0.012418981481481482</v>
      </c>
      <c r="G70" s="2">
        <v>0.016944444444444443</v>
      </c>
      <c r="H70" s="2">
        <f t="shared" si="3"/>
        <v>0.0021759259259259266</v>
      </c>
      <c r="I70" s="2">
        <f t="shared" si="4"/>
        <v>0.00452546296296296</v>
      </c>
      <c r="J70" s="2">
        <f t="shared" si="5"/>
        <v>0.006701388888888887</v>
      </c>
      <c r="K70" s="18">
        <v>16</v>
      </c>
    </row>
    <row r="71" spans="1:11" ht="12.75">
      <c r="A71" s="14">
        <v>62</v>
      </c>
      <c r="B71" s="11" t="s">
        <v>159</v>
      </c>
      <c r="C71" s="11" t="s">
        <v>160</v>
      </c>
      <c r="D71" s="11" t="s">
        <v>161</v>
      </c>
      <c r="E71" s="2">
        <v>0.013715277777777778</v>
      </c>
      <c r="F71" s="2">
        <v>0.016261574074074074</v>
      </c>
      <c r="G71" s="2">
        <v>0.020474537037037038</v>
      </c>
      <c r="H71" s="2">
        <f t="shared" si="3"/>
        <v>0.0025462962962962965</v>
      </c>
      <c r="I71" s="2">
        <f t="shared" si="4"/>
        <v>0.0042129629629629635</v>
      </c>
      <c r="J71" s="2">
        <f t="shared" si="5"/>
        <v>0.00675925925925926</v>
      </c>
      <c r="K71" s="18">
        <v>17</v>
      </c>
    </row>
    <row r="72" spans="1:11" ht="12.75">
      <c r="A72" s="14">
        <v>65</v>
      </c>
      <c r="B72" s="11" t="s">
        <v>163</v>
      </c>
      <c r="C72" s="11" t="s">
        <v>164</v>
      </c>
      <c r="D72" s="11" t="s">
        <v>39</v>
      </c>
      <c r="E72" s="2">
        <v>0.013715277777777778</v>
      </c>
      <c r="F72" s="2">
        <v>0.016006944444444445</v>
      </c>
      <c r="G72" s="2">
        <v>0.020520833333333332</v>
      </c>
      <c r="H72" s="2">
        <f t="shared" si="3"/>
        <v>0.0022916666666666675</v>
      </c>
      <c r="I72" s="2">
        <f t="shared" si="4"/>
        <v>0.004513888888888887</v>
      </c>
      <c r="J72" s="2">
        <f t="shared" si="5"/>
        <v>0.006805555555555554</v>
      </c>
      <c r="K72" s="18">
        <v>18</v>
      </c>
    </row>
    <row r="73" spans="1:11" ht="12.75">
      <c r="A73" s="14">
        <v>33</v>
      </c>
      <c r="B73" s="11" t="s">
        <v>40</v>
      </c>
      <c r="C73" s="11" t="s">
        <v>103</v>
      </c>
      <c r="D73" s="11"/>
      <c r="E73" s="2">
        <v>0.0067708333333333336</v>
      </c>
      <c r="F73" s="2">
        <v>0.008587962962962962</v>
      </c>
      <c r="G73" s="2">
        <v>0.013819444444444445</v>
      </c>
      <c r="H73" s="2">
        <f t="shared" si="3"/>
        <v>0.0018171296296296286</v>
      </c>
      <c r="I73" s="2">
        <f t="shared" si="4"/>
        <v>0.005231481481481483</v>
      </c>
      <c r="J73" s="2">
        <f t="shared" si="5"/>
        <v>0.007048611111111111</v>
      </c>
      <c r="K73" s="18">
        <v>19</v>
      </c>
    </row>
    <row r="74" spans="1:11" ht="12.75">
      <c r="A74" s="14">
        <v>85</v>
      </c>
      <c r="B74" s="11" t="s">
        <v>150</v>
      </c>
      <c r="C74" s="11" t="s">
        <v>203</v>
      </c>
      <c r="D74" s="11" t="s">
        <v>204</v>
      </c>
      <c r="E74" s="2">
        <v>0.021006944444444443</v>
      </c>
      <c r="F74" s="2">
        <v>0.023368055555555555</v>
      </c>
      <c r="G74" s="2">
        <v>0.028125</v>
      </c>
      <c r="H74" s="2">
        <f t="shared" si="3"/>
        <v>0.0023611111111111124</v>
      </c>
      <c r="I74" s="2">
        <f t="shared" si="4"/>
        <v>0.004756944444444446</v>
      </c>
      <c r="J74" s="2">
        <f t="shared" si="5"/>
        <v>0.007118055555555558</v>
      </c>
      <c r="K74" s="18">
        <v>20</v>
      </c>
    </row>
    <row r="75" spans="1:11" ht="12.75">
      <c r="A75" s="14">
        <v>66</v>
      </c>
      <c r="B75" s="11" t="s">
        <v>165</v>
      </c>
      <c r="C75" s="11" t="s">
        <v>35</v>
      </c>
      <c r="D75" s="11" t="s">
        <v>36</v>
      </c>
      <c r="E75" s="2">
        <v>0.013715277777777778</v>
      </c>
      <c r="F75" s="2">
        <v>0.015949074074074074</v>
      </c>
      <c r="G75" s="2">
        <v>0.020879629629629626</v>
      </c>
      <c r="H75" s="2">
        <f t="shared" si="3"/>
        <v>0.0022337962962962962</v>
      </c>
      <c r="I75" s="2">
        <f t="shared" si="4"/>
        <v>0.004930555555555553</v>
      </c>
      <c r="J75" s="2">
        <f t="shared" si="5"/>
        <v>0.007164351851851849</v>
      </c>
      <c r="K75" s="18">
        <v>21</v>
      </c>
    </row>
    <row r="76" spans="1:11" ht="12.75">
      <c r="A76" s="14">
        <v>70</v>
      </c>
      <c r="B76" s="11" t="s">
        <v>78</v>
      </c>
      <c r="C76" s="11" t="s">
        <v>121</v>
      </c>
      <c r="D76" s="11"/>
      <c r="E76" s="2">
        <v>0.013715277777777778</v>
      </c>
      <c r="F76" s="2">
        <v>0.015740740740740743</v>
      </c>
      <c r="G76" s="2">
        <v>0.020937499999999998</v>
      </c>
      <c r="H76" s="2">
        <f t="shared" si="3"/>
        <v>0.002025462962962965</v>
      </c>
      <c r="I76" s="2">
        <f t="shared" si="4"/>
        <v>0.005196759259259255</v>
      </c>
      <c r="J76" s="2">
        <f t="shared" si="5"/>
        <v>0.00722222222222222</v>
      </c>
      <c r="K76" s="18">
        <v>22</v>
      </c>
    </row>
    <row r="77" spans="1:11" ht="12.75">
      <c r="A77" s="14">
        <v>68</v>
      </c>
      <c r="B77" s="11" t="s">
        <v>168</v>
      </c>
      <c r="C77" s="11" t="s">
        <v>169</v>
      </c>
      <c r="D77" s="11" t="s">
        <v>142</v>
      </c>
      <c r="E77" s="2">
        <v>0.013715277777777778</v>
      </c>
      <c r="F77" s="2">
        <v>0.016168981481481482</v>
      </c>
      <c r="G77" s="2">
        <v>0.021157407407407406</v>
      </c>
      <c r="H77" s="2">
        <f t="shared" si="3"/>
        <v>0.0024537037037037045</v>
      </c>
      <c r="I77" s="2">
        <f t="shared" si="4"/>
        <v>0.004988425925925924</v>
      </c>
      <c r="J77" s="2">
        <f t="shared" si="5"/>
        <v>0.007442129629629628</v>
      </c>
      <c r="K77" s="18">
        <v>23</v>
      </c>
    </row>
    <row r="78" spans="1:11" ht="12.75">
      <c r="A78" s="14">
        <v>27</v>
      </c>
      <c r="B78" s="11" t="s">
        <v>88</v>
      </c>
      <c r="C78" s="11" t="s">
        <v>89</v>
      </c>
      <c r="D78" s="11" t="s">
        <v>75</v>
      </c>
      <c r="E78" s="2">
        <v>0.0067708333333333336</v>
      </c>
      <c r="F78" s="2">
        <v>0.00982638888888889</v>
      </c>
      <c r="G78" s="2">
        <v>0.014328703703703703</v>
      </c>
      <c r="H78" s="2">
        <f t="shared" si="3"/>
        <v>0.003055555555555556</v>
      </c>
      <c r="I78" s="2">
        <f t="shared" si="4"/>
        <v>0.004502314814814813</v>
      </c>
      <c r="J78" s="2">
        <f t="shared" si="5"/>
        <v>0.007557870370370369</v>
      </c>
      <c r="K78" s="18">
        <v>24</v>
      </c>
    </row>
    <row r="79" spans="1:11" ht="12.75">
      <c r="A79" s="14">
        <v>80</v>
      </c>
      <c r="B79" s="11" t="s">
        <v>192</v>
      </c>
      <c r="C79" s="11" t="s">
        <v>193</v>
      </c>
      <c r="D79" s="11" t="s">
        <v>175</v>
      </c>
      <c r="E79" s="2">
        <v>0.017013888888888887</v>
      </c>
      <c r="F79" s="2">
        <v>0.01982638888888889</v>
      </c>
      <c r="G79" s="2">
        <v>0.024722222222222225</v>
      </c>
      <c r="H79" s="2">
        <f t="shared" si="3"/>
        <v>0.0028125000000000025</v>
      </c>
      <c r="I79" s="2">
        <f t="shared" si="4"/>
        <v>0.004895833333333335</v>
      </c>
      <c r="J79" s="2">
        <f t="shared" si="5"/>
        <v>0.007708333333333338</v>
      </c>
      <c r="K79" s="18">
        <v>25</v>
      </c>
    </row>
    <row r="80" spans="1:11" ht="12.75">
      <c r="A80" s="14">
        <v>87</v>
      </c>
      <c r="B80" s="11" t="s">
        <v>40</v>
      </c>
      <c r="C80" s="11" t="s">
        <v>206</v>
      </c>
      <c r="D80" s="11" t="s">
        <v>36</v>
      </c>
      <c r="E80" s="2">
        <v>0.021006944444444443</v>
      </c>
      <c r="F80" s="2">
        <v>0.023067129629629632</v>
      </c>
      <c r="G80" s="2">
        <v>0.028738425925925928</v>
      </c>
      <c r="H80" s="2">
        <f t="shared" si="3"/>
        <v>0.002060185185185189</v>
      </c>
      <c r="I80" s="2">
        <f t="shared" si="4"/>
        <v>0.005671296296296296</v>
      </c>
      <c r="J80" s="2">
        <f t="shared" si="5"/>
        <v>0.007731481481481485</v>
      </c>
      <c r="K80" s="18">
        <v>26</v>
      </c>
    </row>
    <row r="81" spans="1:11" ht="12.75">
      <c r="A81" s="14">
        <v>44</v>
      </c>
      <c r="B81" s="11" t="s">
        <v>126</v>
      </c>
      <c r="C81" s="11" t="s">
        <v>127</v>
      </c>
      <c r="D81" s="11" t="s">
        <v>36</v>
      </c>
      <c r="E81" s="2">
        <v>0.010243055555555556</v>
      </c>
      <c r="F81" s="2">
        <v>0.013090277777777779</v>
      </c>
      <c r="G81" s="2">
        <v>0.018020833333333333</v>
      </c>
      <c r="H81" s="2">
        <f t="shared" si="3"/>
        <v>0.002847222222222223</v>
      </c>
      <c r="I81" s="2">
        <f t="shared" si="4"/>
        <v>0.004930555555555554</v>
      </c>
      <c r="J81" s="2">
        <f t="shared" si="5"/>
        <v>0.0077777777777777776</v>
      </c>
      <c r="K81" s="18">
        <v>27</v>
      </c>
    </row>
    <row r="82" spans="1:11" ht="12.75">
      <c r="A82" s="14">
        <v>91</v>
      </c>
      <c r="B82" s="11" t="s">
        <v>213</v>
      </c>
      <c r="C82" s="11" t="s">
        <v>74</v>
      </c>
      <c r="D82" s="11" t="s">
        <v>75</v>
      </c>
      <c r="E82" s="2">
        <v>0.021006944444444443</v>
      </c>
      <c r="F82" s="2">
        <v>0.0241087962962963</v>
      </c>
      <c r="G82" s="2">
        <v>0.028877314814814817</v>
      </c>
      <c r="H82" s="2">
        <f t="shared" si="3"/>
        <v>0.0031018518518518556</v>
      </c>
      <c r="I82" s="2">
        <f t="shared" si="4"/>
        <v>0.004768518518518519</v>
      </c>
      <c r="J82" s="2">
        <f t="shared" si="5"/>
        <v>0.007870370370370375</v>
      </c>
      <c r="K82" s="18">
        <v>28</v>
      </c>
    </row>
    <row r="83" spans="1:11" ht="12.75">
      <c r="A83" s="14">
        <v>74</v>
      </c>
      <c r="B83" s="11" t="s">
        <v>181</v>
      </c>
      <c r="C83" s="11" t="s">
        <v>182</v>
      </c>
      <c r="D83" s="11" t="s">
        <v>183</v>
      </c>
      <c r="E83" s="2">
        <v>0.017013888888888887</v>
      </c>
      <c r="F83" s="2">
        <v>0.019710648148148147</v>
      </c>
      <c r="G83" s="2">
        <v>0.025196759259259256</v>
      </c>
      <c r="H83" s="2">
        <f t="shared" si="3"/>
        <v>0.00269675925925926</v>
      </c>
      <c r="I83" s="2">
        <f t="shared" si="4"/>
        <v>0.005486111111111108</v>
      </c>
      <c r="J83" s="2">
        <f t="shared" si="5"/>
        <v>0.008182870370370368</v>
      </c>
      <c r="K83" s="31">
        <v>29</v>
      </c>
    </row>
    <row r="84" spans="1:11" ht="12.75">
      <c r="A84" s="14">
        <v>79</v>
      </c>
      <c r="B84" s="11" t="s">
        <v>191</v>
      </c>
      <c r="C84" s="11" t="s">
        <v>54</v>
      </c>
      <c r="D84" s="11" t="s">
        <v>55</v>
      </c>
      <c r="E84" s="2">
        <v>0.017013888888888887</v>
      </c>
      <c r="F84" s="2">
        <v>0.020243055555555552</v>
      </c>
      <c r="G84" s="2">
        <v>0.025196759259259256</v>
      </c>
      <c r="H84" s="2">
        <f t="shared" si="3"/>
        <v>0.003229166666666665</v>
      </c>
      <c r="I84" s="2">
        <f t="shared" si="4"/>
        <v>0.004953703703703703</v>
      </c>
      <c r="J84" s="2">
        <f t="shared" si="5"/>
        <v>0.008182870370370368</v>
      </c>
      <c r="K84" s="31">
        <v>30</v>
      </c>
    </row>
    <row r="85" spans="1:11" ht="12.75">
      <c r="A85" s="14">
        <v>84</v>
      </c>
      <c r="B85" s="11" t="s">
        <v>201</v>
      </c>
      <c r="C85" s="11" t="s">
        <v>202</v>
      </c>
      <c r="D85" s="11" t="s">
        <v>36</v>
      </c>
      <c r="E85" s="2">
        <v>0.017013888888888887</v>
      </c>
      <c r="F85" s="2">
        <v>0.020231481481481482</v>
      </c>
      <c r="G85" s="2">
        <v>0.025532407407407406</v>
      </c>
      <c r="H85" s="2">
        <f t="shared" si="3"/>
        <v>0.003217592592592595</v>
      </c>
      <c r="I85" s="2">
        <f t="shared" si="4"/>
        <v>0.005300925925925924</v>
      </c>
      <c r="J85" s="2">
        <f t="shared" si="5"/>
        <v>0.008518518518518519</v>
      </c>
      <c r="K85" s="18">
        <v>31</v>
      </c>
    </row>
    <row r="86" spans="1:11" ht="12.75">
      <c r="A86" s="14">
        <v>93</v>
      </c>
      <c r="B86" s="11" t="s">
        <v>78</v>
      </c>
      <c r="C86" s="11" t="s">
        <v>216</v>
      </c>
      <c r="D86" s="11" t="s">
        <v>217</v>
      </c>
      <c r="E86" s="2">
        <v>0.021006944444444443</v>
      </c>
      <c r="F86" s="2">
        <v>0.024224537037037034</v>
      </c>
      <c r="G86" s="2">
        <v>0.030381944444444444</v>
      </c>
      <c r="H86" s="2">
        <f t="shared" si="3"/>
        <v>0.0032175925925925913</v>
      </c>
      <c r="I86" s="2">
        <f t="shared" si="4"/>
        <v>0.00615740740740741</v>
      </c>
      <c r="J86" s="2">
        <f t="shared" si="5"/>
        <v>0.009375000000000001</v>
      </c>
      <c r="K86" s="18">
        <v>32</v>
      </c>
    </row>
    <row r="87" spans="1:11" ht="12.75">
      <c r="A87" s="21">
        <v>69</v>
      </c>
      <c r="B87" s="22" t="s">
        <v>170</v>
      </c>
      <c r="C87" s="22" t="s">
        <v>171</v>
      </c>
      <c r="D87" s="22" t="s">
        <v>172</v>
      </c>
      <c r="E87" s="24" t="s">
        <v>441</v>
      </c>
      <c r="F87" s="24"/>
      <c r="G87" s="24"/>
      <c r="H87" s="24"/>
      <c r="I87" s="24"/>
      <c r="J87" s="24"/>
      <c r="K87" s="24" t="s">
        <v>441</v>
      </c>
    </row>
    <row r="88" spans="1:11" ht="12.75">
      <c r="A88" s="21">
        <v>92</v>
      </c>
      <c r="B88" s="22" t="s">
        <v>214</v>
      </c>
      <c r="C88" s="22" t="s">
        <v>215</v>
      </c>
      <c r="D88" s="22" t="s">
        <v>142</v>
      </c>
      <c r="E88" s="24" t="s">
        <v>441</v>
      </c>
      <c r="F88" s="24"/>
      <c r="G88" s="24"/>
      <c r="H88" s="24"/>
      <c r="I88" s="24"/>
      <c r="J88" s="24"/>
      <c r="K88" s="24" t="s">
        <v>441</v>
      </c>
    </row>
    <row r="89" spans="1:11" ht="12.75">
      <c r="A89" s="21">
        <v>95</v>
      </c>
      <c r="B89" s="22" t="s">
        <v>219</v>
      </c>
      <c r="C89" s="22" t="s">
        <v>220</v>
      </c>
      <c r="D89" s="22" t="s">
        <v>142</v>
      </c>
      <c r="E89" s="24" t="s">
        <v>441</v>
      </c>
      <c r="F89" s="24"/>
      <c r="G89" s="24"/>
      <c r="H89" s="24"/>
      <c r="I89" s="24"/>
      <c r="J89" s="24"/>
      <c r="K89" s="24" t="s">
        <v>441</v>
      </c>
    </row>
    <row r="90" spans="1:11" ht="12.75">
      <c r="A90" s="21">
        <v>98</v>
      </c>
      <c r="B90" s="22" t="s">
        <v>92</v>
      </c>
      <c r="C90" s="22" t="s">
        <v>224</v>
      </c>
      <c r="D90" s="22" t="s">
        <v>142</v>
      </c>
      <c r="E90" s="24" t="s">
        <v>441</v>
      </c>
      <c r="F90" s="24"/>
      <c r="G90" s="24"/>
      <c r="H90" s="24"/>
      <c r="I90" s="24"/>
      <c r="J90" s="24"/>
      <c r="K90" s="24" t="s">
        <v>441</v>
      </c>
    </row>
  </sheetData>
  <sheetProtection/>
  <printOptions/>
  <pageMargins left="0.75" right="0.75" top="1" bottom="1" header="0.5" footer="0.5"/>
  <pageSetup horizontalDpi="300" verticalDpi="300" orientation="landscape" paperSize="9" scale="7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70" zoomScaleNormal="70" zoomScaleSheetLayoutView="70" zoomScalePageLayoutView="0" workbookViewId="0" topLeftCell="A1">
      <selection activeCell="A7" sqref="A7:K85"/>
    </sheetView>
  </sheetViews>
  <sheetFormatPr defaultColWidth="9.140625" defaultRowHeight="12.75"/>
  <cols>
    <col min="2" max="2" width="12.140625" style="0" customWidth="1"/>
    <col min="3" max="3" width="17.28125" style="0" customWidth="1"/>
    <col min="4" max="4" width="36.57421875" style="0" customWidth="1"/>
    <col min="5" max="7" width="13.7109375" style="0" hidden="1" customWidth="1"/>
    <col min="8" max="10" width="13.7109375" style="0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13</v>
      </c>
      <c r="D3" s="7" t="s">
        <v>7</v>
      </c>
      <c r="E3" s="7"/>
      <c r="F3" s="7"/>
      <c r="G3" s="7"/>
    </row>
    <row r="4" spans="1:2" ht="12.75">
      <c r="A4" s="1"/>
      <c r="B4" s="1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9" t="s">
        <v>10</v>
      </c>
    </row>
    <row r="7" spans="1:11" ht="12.75">
      <c r="A7" s="15">
        <v>101</v>
      </c>
      <c r="B7" s="11" t="s">
        <v>227</v>
      </c>
      <c r="C7" s="11" t="s">
        <v>98</v>
      </c>
      <c r="D7" s="11" t="s">
        <v>36</v>
      </c>
      <c r="E7" s="2">
        <v>0.02517361111111111</v>
      </c>
      <c r="F7" s="2">
        <v>0.027407407407407408</v>
      </c>
      <c r="G7" s="2">
        <v>0.03284722222222222</v>
      </c>
      <c r="H7" s="2">
        <f aca="true" t="shared" si="0" ref="H7:H34">F7-E7</f>
        <v>0.0022337962962962997</v>
      </c>
      <c r="I7" s="2">
        <f aca="true" t="shared" si="1" ref="I7:I34">G7-F7</f>
        <v>0.005439814814814814</v>
      </c>
      <c r="J7" s="2">
        <f aca="true" t="shared" si="2" ref="J7:J34">G7-E7</f>
        <v>0.007673611111111114</v>
      </c>
      <c r="K7">
        <v>1</v>
      </c>
    </row>
    <row r="8" spans="1:11" ht="12.75">
      <c r="A8" s="15">
        <v>100</v>
      </c>
      <c r="B8" s="11" t="s">
        <v>226</v>
      </c>
      <c r="C8" s="11" t="s">
        <v>22</v>
      </c>
      <c r="D8" s="11" t="s">
        <v>23</v>
      </c>
      <c r="E8" s="2">
        <v>0.02517361111111111</v>
      </c>
      <c r="F8" s="2">
        <v>0.027511574074074074</v>
      </c>
      <c r="G8" s="2">
        <v>0.033032407407407406</v>
      </c>
      <c r="H8" s="2">
        <f t="shared" si="0"/>
        <v>0.0023379629629629653</v>
      </c>
      <c r="I8" s="2">
        <f t="shared" si="1"/>
        <v>0.0055208333333333325</v>
      </c>
      <c r="J8" s="2">
        <f t="shared" si="2"/>
        <v>0.007858796296296298</v>
      </c>
      <c r="K8">
        <v>2</v>
      </c>
    </row>
    <row r="9" spans="1:11" ht="12.75">
      <c r="A9" s="15">
        <v>105</v>
      </c>
      <c r="B9" s="11" t="s">
        <v>232</v>
      </c>
      <c r="C9" s="11" t="s">
        <v>233</v>
      </c>
      <c r="D9" s="11" t="s">
        <v>36</v>
      </c>
      <c r="E9" s="2">
        <v>0.02517361111111111</v>
      </c>
      <c r="F9" s="2">
        <v>0.02756944444444445</v>
      </c>
      <c r="G9" s="2">
        <v>0.0334375</v>
      </c>
      <c r="H9" s="2">
        <f t="shared" si="0"/>
        <v>0.00239583333333334</v>
      </c>
      <c r="I9" s="2">
        <f t="shared" si="1"/>
        <v>0.0058680555555555534</v>
      </c>
      <c r="J9" s="2">
        <f t="shared" si="2"/>
        <v>0.008263888888888894</v>
      </c>
      <c r="K9">
        <v>3</v>
      </c>
    </row>
    <row r="10" spans="1:11" ht="12.75">
      <c r="A10" s="15">
        <v>129</v>
      </c>
      <c r="B10" s="11" t="s">
        <v>272</v>
      </c>
      <c r="C10" s="11" t="s">
        <v>116</v>
      </c>
      <c r="D10" s="11" t="s">
        <v>117</v>
      </c>
      <c r="E10" s="2">
        <v>0.033854166666666664</v>
      </c>
      <c r="F10" s="2">
        <v>0.03670138888888889</v>
      </c>
      <c r="G10" s="2">
        <v>0.04280092592592593</v>
      </c>
      <c r="H10" s="2">
        <f t="shared" si="0"/>
        <v>0.002847222222222223</v>
      </c>
      <c r="I10" s="2">
        <f t="shared" si="1"/>
        <v>0.006099537037037042</v>
      </c>
      <c r="J10" s="2">
        <f t="shared" si="2"/>
        <v>0.008946759259259265</v>
      </c>
      <c r="K10">
        <v>4</v>
      </c>
    </row>
    <row r="11" spans="1:11" ht="12.75">
      <c r="A11" s="15">
        <v>123</v>
      </c>
      <c r="B11" s="11" t="s">
        <v>264</v>
      </c>
      <c r="C11" s="11" t="s">
        <v>119</v>
      </c>
      <c r="D11" s="11" t="s">
        <v>117</v>
      </c>
      <c r="E11" s="2">
        <v>0.029166666666666664</v>
      </c>
      <c r="F11" s="2">
        <v>0.03208333333333333</v>
      </c>
      <c r="G11" s="2">
        <v>0.03827546296296296</v>
      </c>
      <c r="H11" s="2">
        <f t="shared" si="0"/>
        <v>0.002916666666666668</v>
      </c>
      <c r="I11" s="2">
        <f t="shared" si="1"/>
        <v>0.006192129629629631</v>
      </c>
      <c r="J11" s="2">
        <f t="shared" si="2"/>
        <v>0.009108796296296299</v>
      </c>
      <c r="K11">
        <v>5</v>
      </c>
    </row>
    <row r="12" spans="1:11" ht="12.75">
      <c r="A12" s="15">
        <v>122</v>
      </c>
      <c r="B12" s="11" t="s">
        <v>42</v>
      </c>
      <c r="C12" s="11" t="s">
        <v>263</v>
      </c>
      <c r="D12" s="11" t="s">
        <v>84</v>
      </c>
      <c r="E12" s="2">
        <v>0.029166666666666664</v>
      </c>
      <c r="F12" s="2">
        <v>0.032199074074074074</v>
      </c>
      <c r="G12" s="2">
        <v>0.03863425925925926</v>
      </c>
      <c r="H12" s="2">
        <f t="shared" si="0"/>
        <v>0.0030324074074074107</v>
      </c>
      <c r="I12" s="2">
        <f t="shared" si="1"/>
        <v>0.006435185185185183</v>
      </c>
      <c r="J12" s="2">
        <f t="shared" si="2"/>
        <v>0.009467592592592593</v>
      </c>
      <c r="K12" s="30" t="s">
        <v>445</v>
      </c>
    </row>
    <row r="13" spans="1:11" ht="12.75">
      <c r="A13" s="15">
        <v>133</v>
      </c>
      <c r="B13" s="11" t="s">
        <v>277</v>
      </c>
      <c r="C13" s="11" t="s">
        <v>278</v>
      </c>
      <c r="D13" s="11" t="s">
        <v>84</v>
      </c>
      <c r="E13" s="2">
        <v>0.033854166666666664</v>
      </c>
      <c r="F13" s="2">
        <v>0.03702546296296296</v>
      </c>
      <c r="G13" s="2">
        <v>0.04332175925925926</v>
      </c>
      <c r="H13" s="2">
        <f t="shared" si="0"/>
        <v>0.003171296296296297</v>
      </c>
      <c r="I13" s="2">
        <f t="shared" si="1"/>
        <v>0.0062962962962963</v>
      </c>
      <c r="J13" s="2">
        <f t="shared" si="2"/>
        <v>0.009467592592592597</v>
      </c>
      <c r="K13" s="30" t="s">
        <v>445</v>
      </c>
    </row>
    <row r="14" spans="1:11" ht="12.75">
      <c r="A14" s="15">
        <v>130</v>
      </c>
      <c r="B14" s="11" t="s">
        <v>178</v>
      </c>
      <c r="C14" s="11" t="s">
        <v>160</v>
      </c>
      <c r="D14" s="11" t="s">
        <v>161</v>
      </c>
      <c r="E14" s="2">
        <v>0.033854166666666664</v>
      </c>
      <c r="F14" s="2">
        <v>0.03684027777777778</v>
      </c>
      <c r="G14" s="2">
        <v>0.04337962962962963</v>
      </c>
      <c r="H14" s="2">
        <f t="shared" si="0"/>
        <v>0.002986111111111113</v>
      </c>
      <c r="I14" s="2">
        <f t="shared" si="1"/>
        <v>0.006539351851851852</v>
      </c>
      <c r="J14" s="2">
        <f t="shared" si="2"/>
        <v>0.009525462962962965</v>
      </c>
      <c r="K14">
        <v>8</v>
      </c>
    </row>
    <row r="15" spans="1:11" ht="12.75">
      <c r="A15" s="15">
        <v>115</v>
      </c>
      <c r="B15" s="11" t="s">
        <v>251</v>
      </c>
      <c r="C15" s="11" t="s">
        <v>252</v>
      </c>
      <c r="D15" s="11" t="s">
        <v>107</v>
      </c>
      <c r="E15" s="2">
        <v>0.029166666666666664</v>
      </c>
      <c r="F15" s="2">
        <v>0.03199074074074074</v>
      </c>
      <c r="G15" s="2">
        <v>0.038738425925925926</v>
      </c>
      <c r="H15" s="2">
        <f t="shared" si="0"/>
        <v>0.0028240740740740795</v>
      </c>
      <c r="I15" s="2">
        <f t="shared" si="1"/>
        <v>0.006747685185185183</v>
      </c>
      <c r="J15" s="2">
        <f t="shared" si="2"/>
        <v>0.009571759259259262</v>
      </c>
      <c r="K15">
        <v>9</v>
      </c>
    </row>
    <row r="16" spans="1:11" ht="12.75">
      <c r="A16" s="15">
        <v>106</v>
      </c>
      <c r="B16" s="11" t="s">
        <v>188</v>
      </c>
      <c r="C16" s="11" t="s">
        <v>234</v>
      </c>
      <c r="D16" s="11" t="s">
        <v>36</v>
      </c>
      <c r="E16" s="2">
        <v>0.02517361111111111</v>
      </c>
      <c r="F16" s="2">
        <v>0.028113425925925927</v>
      </c>
      <c r="G16" s="2">
        <v>0.034756944444444444</v>
      </c>
      <c r="H16" s="2">
        <f t="shared" si="0"/>
        <v>0.0029398148148148187</v>
      </c>
      <c r="I16" s="2">
        <f t="shared" si="1"/>
        <v>0.006643518518518517</v>
      </c>
      <c r="J16" s="2">
        <f t="shared" si="2"/>
        <v>0.009583333333333336</v>
      </c>
      <c r="K16">
        <v>10</v>
      </c>
    </row>
    <row r="17" spans="1:11" ht="12.75">
      <c r="A17" s="15">
        <v>120</v>
      </c>
      <c r="B17" s="11" t="s">
        <v>258</v>
      </c>
      <c r="C17" s="11" t="s">
        <v>259</v>
      </c>
      <c r="D17" s="11" t="s">
        <v>260</v>
      </c>
      <c r="E17" s="2">
        <v>0.029166666666666664</v>
      </c>
      <c r="F17" s="2">
        <v>0.03228009259259259</v>
      </c>
      <c r="G17" s="2">
        <v>0.038796296296296294</v>
      </c>
      <c r="H17" s="2">
        <f t="shared" si="0"/>
        <v>0.0031134259259259257</v>
      </c>
      <c r="I17" s="2">
        <f t="shared" si="1"/>
        <v>0.006516203703703705</v>
      </c>
      <c r="J17" s="2">
        <f t="shared" si="2"/>
        <v>0.00962962962962963</v>
      </c>
      <c r="K17">
        <v>11</v>
      </c>
    </row>
    <row r="18" spans="1:11" ht="12.75">
      <c r="A18" s="15">
        <v>116</v>
      </c>
      <c r="B18" s="11" t="s">
        <v>253</v>
      </c>
      <c r="C18" s="11" t="s">
        <v>254</v>
      </c>
      <c r="D18" s="11" t="s">
        <v>209</v>
      </c>
      <c r="E18" s="2">
        <v>0.029166666666666664</v>
      </c>
      <c r="F18" s="2">
        <v>0.03248842592592593</v>
      </c>
      <c r="G18" s="2">
        <v>0.03881944444444444</v>
      </c>
      <c r="H18" s="2">
        <f t="shared" si="0"/>
        <v>0.003321759259259264</v>
      </c>
      <c r="I18" s="2">
        <f t="shared" si="1"/>
        <v>0.006331018518518514</v>
      </c>
      <c r="J18" s="2">
        <f t="shared" si="2"/>
        <v>0.009652777777777777</v>
      </c>
      <c r="K18">
        <v>12</v>
      </c>
    </row>
    <row r="19" spans="1:11" ht="12.75">
      <c r="A19" s="15">
        <v>131</v>
      </c>
      <c r="B19" s="11" t="s">
        <v>273</v>
      </c>
      <c r="C19" s="11" t="s">
        <v>274</v>
      </c>
      <c r="D19" s="11" t="s">
        <v>36</v>
      </c>
      <c r="E19" s="2">
        <v>0.033854166666666664</v>
      </c>
      <c r="F19" s="2">
        <v>0.03662037037037037</v>
      </c>
      <c r="G19" s="2">
        <v>0.043576388888888894</v>
      </c>
      <c r="H19" s="2">
        <f t="shared" si="0"/>
        <v>0.002766203703703708</v>
      </c>
      <c r="I19" s="2">
        <f t="shared" si="1"/>
        <v>0.006956018518518521</v>
      </c>
      <c r="J19" s="2">
        <f t="shared" si="2"/>
        <v>0.00972222222222223</v>
      </c>
      <c r="K19">
        <v>13</v>
      </c>
    </row>
    <row r="20" spans="1:11" ht="12.75">
      <c r="A20" s="15">
        <v>126</v>
      </c>
      <c r="B20" s="11" t="s">
        <v>189</v>
      </c>
      <c r="C20" s="11" t="s">
        <v>268</v>
      </c>
      <c r="D20" s="11" t="s">
        <v>84</v>
      </c>
      <c r="E20" s="2">
        <v>0.029166666666666664</v>
      </c>
      <c r="F20" s="2">
        <v>0.03231481481481482</v>
      </c>
      <c r="G20" s="2">
        <v>0.03947916666666667</v>
      </c>
      <c r="H20" s="2">
        <f t="shared" si="0"/>
        <v>0.0031481481481481534</v>
      </c>
      <c r="I20" s="2">
        <f t="shared" si="1"/>
        <v>0.007164351851851852</v>
      </c>
      <c r="J20" s="2">
        <f t="shared" si="2"/>
        <v>0.010312500000000006</v>
      </c>
      <c r="K20">
        <v>14</v>
      </c>
    </row>
    <row r="21" spans="1:11" ht="12.75">
      <c r="A21" s="15">
        <v>108</v>
      </c>
      <c r="B21" s="11" t="s">
        <v>128</v>
      </c>
      <c r="C21" s="11" t="s">
        <v>51</v>
      </c>
      <c r="D21" s="11" t="s">
        <v>238</v>
      </c>
      <c r="E21" s="2">
        <v>0.02517361111111111</v>
      </c>
      <c r="F21" s="2">
        <v>0.027696759259259258</v>
      </c>
      <c r="G21" s="2">
        <v>0.03564814814814815</v>
      </c>
      <c r="H21" s="2">
        <f t="shared" si="0"/>
        <v>0.0025231481481481494</v>
      </c>
      <c r="I21" s="2">
        <f t="shared" si="1"/>
        <v>0.007951388888888893</v>
      </c>
      <c r="J21" s="2">
        <f t="shared" si="2"/>
        <v>0.010474537037037043</v>
      </c>
      <c r="K21">
        <v>15</v>
      </c>
    </row>
    <row r="22" spans="1:11" ht="12.75">
      <c r="A22" s="15">
        <v>139</v>
      </c>
      <c r="B22" s="11" t="s">
        <v>287</v>
      </c>
      <c r="C22" s="11" t="s">
        <v>139</v>
      </c>
      <c r="D22" s="11" t="s">
        <v>75</v>
      </c>
      <c r="E22" s="2">
        <v>0.033854166666666664</v>
      </c>
      <c r="F22" s="2">
        <v>0.037175925925925925</v>
      </c>
      <c r="G22" s="2">
        <v>0.04447916666666666</v>
      </c>
      <c r="H22" s="2">
        <f t="shared" si="0"/>
        <v>0.0033217592592592604</v>
      </c>
      <c r="I22" s="2">
        <f t="shared" si="1"/>
        <v>0.007303240740740735</v>
      </c>
      <c r="J22" s="2">
        <f t="shared" si="2"/>
        <v>0.010624999999999996</v>
      </c>
      <c r="K22">
        <v>16</v>
      </c>
    </row>
    <row r="23" spans="1:11" ht="12.75">
      <c r="A23" s="15">
        <v>117</v>
      </c>
      <c r="B23" s="11" t="s">
        <v>255</v>
      </c>
      <c r="C23" s="11" t="s">
        <v>256</v>
      </c>
      <c r="D23" s="11" t="s">
        <v>36</v>
      </c>
      <c r="E23" s="2">
        <v>0.029166666666666664</v>
      </c>
      <c r="F23" s="2">
        <v>0.032511574074074075</v>
      </c>
      <c r="G23" s="2">
        <v>0.03981481481481482</v>
      </c>
      <c r="H23" s="2">
        <f t="shared" si="0"/>
        <v>0.003344907407407411</v>
      </c>
      <c r="I23" s="2">
        <f t="shared" si="1"/>
        <v>0.007303240740740742</v>
      </c>
      <c r="J23" s="2">
        <f t="shared" si="2"/>
        <v>0.010648148148148153</v>
      </c>
      <c r="K23">
        <v>17</v>
      </c>
    </row>
    <row r="24" spans="1:11" ht="12.75">
      <c r="A24" s="15">
        <v>161</v>
      </c>
      <c r="B24" s="11" t="s">
        <v>181</v>
      </c>
      <c r="C24" s="11" t="s">
        <v>316</v>
      </c>
      <c r="D24" s="11" t="s">
        <v>317</v>
      </c>
      <c r="E24" s="2">
        <v>0.043576388888888894</v>
      </c>
      <c r="F24" s="2">
        <v>0.04763888888888889</v>
      </c>
      <c r="G24" s="2">
        <v>0.05423611111111112</v>
      </c>
      <c r="H24" s="2">
        <f t="shared" si="0"/>
        <v>0.004062499999999997</v>
      </c>
      <c r="I24" s="2">
        <f t="shared" si="1"/>
        <v>0.0065972222222222265</v>
      </c>
      <c r="J24" s="2">
        <f t="shared" si="2"/>
        <v>0.010659722222222223</v>
      </c>
      <c r="K24">
        <v>18</v>
      </c>
    </row>
    <row r="25" spans="1:11" ht="12.75">
      <c r="A25" s="15">
        <v>141</v>
      </c>
      <c r="B25" s="11" t="s">
        <v>290</v>
      </c>
      <c r="C25" s="11" t="s">
        <v>38</v>
      </c>
      <c r="D25" s="11" t="s">
        <v>291</v>
      </c>
      <c r="E25" s="2">
        <v>0.033854166666666664</v>
      </c>
      <c r="F25" s="2">
        <v>0.03778935185185185</v>
      </c>
      <c r="G25" s="2">
        <v>0.04480324074074074</v>
      </c>
      <c r="H25" s="2">
        <f t="shared" si="0"/>
        <v>0.003935185185185187</v>
      </c>
      <c r="I25" s="2">
        <f t="shared" si="1"/>
        <v>0.007013888888888889</v>
      </c>
      <c r="J25" s="2">
        <f t="shared" si="2"/>
        <v>0.010949074074074076</v>
      </c>
      <c r="K25">
        <v>19</v>
      </c>
    </row>
    <row r="26" spans="1:11" ht="12.75">
      <c r="A26" s="15">
        <v>167</v>
      </c>
      <c r="B26" s="11" t="s">
        <v>326</v>
      </c>
      <c r="C26" s="11" t="s">
        <v>327</v>
      </c>
      <c r="D26" s="11" t="s">
        <v>49</v>
      </c>
      <c r="E26" s="2">
        <v>0.043576388888888894</v>
      </c>
      <c r="F26" s="2">
        <v>0.046481481481481485</v>
      </c>
      <c r="G26" s="2">
        <v>0.054953703703703706</v>
      </c>
      <c r="H26" s="2">
        <f t="shared" si="0"/>
        <v>0.002905092592592591</v>
      </c>
      <c r="I26" s="2">
        <f t="shared" si="1"/>
        <v>0.008472222222222221</v>
      </c>
      <c r="J26" s="2">
        <f t="shared" si="2"/>
        <v>0.011377314814814812</v>
      </c>
      <c r="K26">
        <v>20</v>
      </c>
    </row>
    <row r="27" spans="1:11" ht="12.75">
      <c r="A27" s="15">
        <v>142</v>
      </c>
      <c r="B27" s="11" t="s">
        <v>37</v>
      </c>
      <c r="C27" s="11" t="s">
        <v>259</v>
      </c>
      <c r="D27" s="11" t="s">
        <v>292</v>
      </c>
      <c r="E27" s="2">
        <v>0.033854166666666664</v>
      </c>
      <c r="F27" s="2">
        <v>0.0375462962962963</v>
      </c>
      <c r="G27" s="2">
        <v>0.04548611111111111</v>
      </c>
      <c r="H27" s="2">
        <f t="shared" si="0"/>
        <v>0.0036921296296296355</v>
      </c>
      <c r="I27" s="2">
        <f t="shared" si="1"/>
        <v>0.00793981481481481</v>
      </c>
      <c r="J27" s="2">
        <f t="shared" si="2"/>
        <v>0.011631944444444445</v>
      </c>
      <c r="K27">
        <v>21</v>
      </c>
    </row>
    <row r="28" spans="1:11" ht="12.75">
      <c r="A28" s="15">
        <v>151</v>
      </c>
      <c r="B28" s="11" t="s">
        <v>189</v>
      </c>
      <c r="C28" s="11" t="s">
        <v>112</v>
      </c>
      <c r="D28" s="11"/>
      <c r="E28" s="2">
        <v>0.03871527777777778</v>
      </c>
      <c r="F28" s="2">
        <v>0.04189814814814815</v>
      </c>
      <c r="G28" s="2">
        <v>0.050567129629629635</v>
      </c>
      <c r="H28" s="2">
        <f t="shared" si="0"/>
        <v>0.0031828703703703706</v>
      </c>
      <c r="I28" s="2">
        <f t="shared" si="1"/>
        <v>0.008668981481481486</v>
      </c>
      <c r="J28" s="2">
        <f t="shared" si="2"/>
        <v>0.011851851851851856</v>
      </c>
      <c r="K28">
        <v>22</v>
      </c>
    </row>
    <row r="29" spans="1:11" ht="12.75">
      <c r="A29" s="15">
        <v>163</v>
      </c>
      <c r="B29" s="11" t="s">
        <v>319</v>
      </c>
      <c r="C29" s="11" t="s">
        <v>320</v>
      </c>
      <c r="D29" s="11" t="s">
        <v>36</v>
      </c>
      <c r="E29" s="2">
        <v>0.043576388888888894</v>
      </c>
      <c r="F29" s="2">
        <v>0.04807870370370371</v>
      </c>
      <c r="G29" s="2">
        <v>0.05564814814814815</v>
      </c>
      <c r="H29" s="2">
        <f t="shared" si="0"/>
        <v>0.004502314814814813</v>
      </c>
      <c r="I29" s="2">
        <f t="shared" si="1"/>
        <v>0.007569444444444441</v>
      </c>
      <c r="J29" s="2">
        <f t="shared" si="2"/>
        <v>0.012071759259259254</v>
      </c>
      <c r="K29">
        <v>23</v>
      </c>
    </row>
    <row r="30" spans="1:11" ht="12.75">
      <c r="A30" s="15">
        <v>149</v>
      </c>
      <c r="B30" s="11" t="s">
        <v>298</v>
      </c>
      <c r="C30" s="11" t="s">
        <v>299</v>
      </c>
      <c r="D30" s="11" t="s">
        <v>117</v>
      </c>
      <c r="E30" s="2">
        <v>0.03871527777777778</v>
      </c>
      <c r="F30" s="2">
        <v>0.042222222222222223</v>
      </c>
      <c r="G30" s="2">
        <v>0.0527199074074074</v>
      </c>
      <c r="H30" s="2">
        <f t="shared" si="0"/>
        <v>0.0035069444444444445</v>
      </c>
      <c r="I30" s="2">
        <f t="shared" si="1"/>
        <v>0.01049768518518518</v>
      </c>
      <c r="J30" s="2">
        <f t="shared" si="2"/>
        <v>0.014004629629629624</v>
      </c>
      <c r="K30">
        <v>24</v>
      </c>
    </row>
    <row r="31" spans="1:12" ht="12.75">
      <c r="A31" s="15">
        <v>140</v>
      </c>
      <c r="B31" s="11" t="s">
        <v>288</v>
      </c>
      <c r="C31" s="11" t="s">
        <v>289</v>
      </c>
      <c r="D31" s="11"/>
      <c r="E31" s="2">
        <v>0.033854166666666664</v>
      </c>
      <c r="F31" s="2">
        <v>0.038356481481481484</v>
      </c>
      <c r="G31" s="2">
        <v>0.04842592592592593</v>
      </c>
      <c r="H31" s="2">
        <f t="shared" si="0"/>
        <v>0.00450231481481482</v>
      </c>
      <c r="I31" s="2">
        <f t="shared" si="1"/>
        <v>0.010069444444444443</v>
      </c>
      <c r="J31" s="2">
        <f t="shared" si="2"/>
        <v>0.014571759259259263</v>
      </c>
      <c r="K31">
        <v>25</v>
      </c>
      <c r="L31" s="4"/>
    </row>
    <row r="32" spans="1:11" ht="12.75">
      <c r="A32" s="32">
        <v>102</v>
      </c>
      <c r="B32" s="22" t="s">
        <v>228</v>
      </c>
      <c r="C32" s="22" t="s">
        <v>30</v>
      </c>
      <c r="D32" s="22" t="s">
        <v>26</v>
      </c>
      <c r="E32" s="24"/>
      <c r="F32" s="24"/>
      <c r="G32" s="24"/>
      <c r="H32" s="24">
        <f t="shared" si="0"/>
        <v>0</v>
      </c>
      <c r="I32" s="24">
        <f t="shared" si="1"/>
        <v>0</v>
      </c>
      <c r="J32" s="24">
        <f t="shared" si="2"/>
        <v>0</v>
      </c>
      <c r="K32" s="26" t="s">
        <v>441</v>
      </c>
    </row>
    <row r="33" spans="1:11" ht="12.75">
      <c r="A33" s="32">
        <v>153</v>
      </c>
      <c r="B33" s="22" t="s">
        <v>303</v>
      </c>
      <c r="C33" s="22" t="s">
        <v>304</v>
      </c>
      <c r="D33" s="22" t="s">
        <v>36</v>
      </c>
      <c r="E33" s="24"/>
      <c r="F33" s="24"/>
      <c r="G33" s="24"/>
      <c r="H33" s="24">
        <f t="shared" si="0"/>
        <v>0</v>
      </c>
      <c r="I33" s="24">
        <f t="shared" si="1"/>
        <v>0</v>
      </c>
      <c r="J33" s="24">
        <f t="shared" si="2"/>
        <v>0</v>
      </c>
      <c r="K33" s="26" t="s">
        <v>441</v>
      </c>
    </row>
    <row r="34" spans="1:11" ht="12.75">
      <c r="A34" s="32">
        <v>154</v>
      </c>
      <c r="B34" s="22" t="s">
        <v>305</v>
      </c>
      <c r="C34" s="22" t="s">
        <v>143</v>
      </c>
      <c r="D34" s="22" t="s">
        <v>36</v>
      </c>
      <c r="E34" s="24"/>
      <c r="F34" s="24"/>
      <c r="G34" s="24"/>
      <c r="H34" s="24">
        <f t="shared" si="0"/>
        <v>0</v>
      </c>
      <c r="I34" s="24">
        <f t="shared" si="1"/>
        <v>0</v>
      </c>
      <c r="J34" s="24">
        <f t="shared" si="2"/>
        <v>0</v>
      </c>
      <c r="K34" s="26" t="s">
        <v>441</v>
      </c>
    </row>
    <row r="35" spans="1:10" ht="12.75">
      <c r="A35" s="3"/>
      <c r="E35" s="2"/>
      <c r="F35" s="2"/>
      <c r="G35" s="2"/>
      <c r="H35" s="2"/>
      <c r="I35" s="2"/>
      <c r="J35" s="2"/>
    </row>
    <row r="36" spans="1:10" ht="12.75">
      <c r="A36" s="3"/>
      <c r="H36" s="2"/>
      <c r="I36" s="2"/>
      <c r="J36" s="2"/>
    </row>
    <row r="37" spans="1:10" ht="18">
      <c r="A37" s="6" t="s">
        <v>81</v>
      </c>
      <c r="H37" s="2"/>
      <c r="I37" s="2"/>
      <c r="J37" s="2"/>
    </row>
    <row r="38" spans="1:10" ht="12.75">
      <c r="A38" s="3"/>
      <c r="E38" s="4"/>
      <c r="F38" s="4"/>
      <c r="G38" s="4"/>
      <c r="H38" s="2"/>
      <c r="I38" s="2"/>
      <c r="J38" s="2"/>
    </row>
    <row r="39" spans="1:4" ht="15.75">
      <c r="A39" s="7" t="s">
        <v>5</v>
      </c>
      <c r="B39" s="8"/>
      <c r="C39" s="7" t="s">
        <v>13</v>
      </c>
      <c r="D39" s="7" t="s">
        <v>11</v>
      </c>
    </row>
    <row r="40" spans="1:2" ht="12.75">
      <c r="A40" s="1"/>
      <c r="B40" s="1"/>
    </row>
    <row r="42" spans="1:11" ht="12.75">
      <c r="A42" s="1" t="s">
        <v>0</v>
      </c>
      <c r="B42" s="1" t="s">
        <v>8</v>
      </c>
      <c r="C42" s="1" t="s">
        <v>9</v>
      </c>
      <c r="D42" s="1" t="s">
        <v>1</v>
      </c>
      <c r="E42" s="1" t="s">
        <v>15</v>
      </c>
      <c r="F42" s="1" t="s">
        <v>16</v>
      </c>
      <c r="G42" s="1" t="s">
        <v>17</v>
      </c>
      <c r="H42" s="9" t="s">
        <v>2</v>
      </c>
      <c r="I42" s="9" t="s">
        <v>3</v>
      </c>
      <c r="J42" s="9" t="s">
        <v>4</v>
      </c>
      <c r="K42" s="9" t="s">
        <v>10</v>
      </c>
    </row>
    <row r="43" spans="1:11" ht="12.75">
      <c r="A43" s="15">
        <v>104</v>
      </c>
      <c r="B43" s="11" t="s">
        <v>92</v>
      </c>
      <c r="C43" s="11" t="s">
        <v>231</v>
      </c>
      <c r="D43" s="11" t="s">
        <v>36</v>
      </c>
      <c r="E43" s="2">
        <v>0.02517361111111111</v>
      </c>
      <c r="F43" s="2">
        <v>0.02767361111111111</v>
      </c>
      <c r="G43" s="2">
        <v>0.03293981481481481</v>
      </c>
      <c r="H43" s="2">
        <f aca="true" t="shared" si="3" ref="H43:H85">F43-E43</f>
        <v>0.0025000000000000022</v>
      </c>
      <c r="I43" s="2">
        <f aca="true" t="shared" si="4" ref="I43:I85">G43-F43</f>
        <v>0.0052662037037037</v>
      </c>
      <c r="J43" s="2">
        <f aca="true" t="shared" si="5" ref="J43:J85">G43-E43</f>
        <v>0.007766203703703702</v>
      </c>
      <c r="K43">
        <v>1</v>
      </c>
    </row>
    <row r="44" spans="1:11" ht="12.75">
      <c r="A44" s="15">
        <v>110</v>
      </c>
      <c r="B44" s="11" t="s">
        <v>242</v>
      </c>
      <c r="C44" s="11" t="s">
        <v>243</v>
      </c>
      <c r="D44" s="11" t="s">
        <v>36</v>
      </c>
      <c r="E44" s="2">
        <v>0.02517361111111111</v>
      </c>
      <c r="F44" s="2">
        <v>0.027465277777777772</v>
      </c>
      <c r="G44" s="2">
        <v>0.03318287037037037</v>
      </c>
      <c r="H44" s="2">
        <f t="shared" si="3"/>
        <v>0.002291666666666664</v>
      </c>
      <c r="I44" s="2">
        <f t="shared" si="4"/>
        <v>0.005717592592592597</v>
      </c>
      <c r="J44" s="2">
        <f t="shared" si="5"/>
        <v>0.008009259259259261</v>
      </c>
      <c r="K44" s="30" t="s">
        <v>443</v>
      </c>
    </row>
    <row r="45" spans="1:11" ht="12.75">
      <c r="A45" s="15">
        <v>134</v>
      </c>
      <c r="B45" s="11" t="s">
        <v>279</v>
      </c>
      <c r="C45" s="11" t="s">
        <v>164</v>
      </c>
      <c r="D45" s="11" t="s">
        <v>39</v>
      </c>
      <c r="E45" s="2">
        <v>0.033854166666666664</v>
      </c>
      <c r="F45" s="2">
        <v>0.03650462962962963</v>
      </c>
      <c r="G45" s="2">
        <v>0.04186342592592593</v>
      </c>
      <c r="H45" s="2">
        <f t="shared" si="3"/>
        <v>0.0026504629629629656</v>
      </c>
      <c r="I45" s="2">
        <f t="shared" si="4"/>
        <v>0.005358796296296299</v>
      </c>
      <c r="J45" s="2">
        <f t="shared" si="5"/>
        <v>0.008009259259259265</v>
      </c>
      <c r="K45" s="30" t="s">
        <v>443</v>
      </c>
    </row>
    <row r="46" spans="1:11" ht="12.75">
      <c r="A46" s="15">
        <v>99</v>
      </c>
      <c r="B46" s="11" t="s">
        <v>225</v>
      </c>
      <c r="C46" s="11" t="s">
        <v>28</v>
      </c>
      <c r="D46" s="11" t="s">
        <v>84</v>
      </c>
      <c r="E46" s="2">
        <v>0.02517361111111111</v>
      </c>
      <c r="F46" s="2">
        <v>0.027951388888888887</v>
      </c>
      <c r="G46" s="2">
        <v>0.033344907407407406</v>
      </c>
      <c r="H46" s="2">
        <f t="shared" si="3"/>
        <v>0.0027777777777777783</v>
      </c>
      <c r="I46" s="2">
        <f t="shared" si="4"/>
        <v>0.00539351851851852</v>
      </c>
      <c r="J46" s="2">
        <f t="shared" si="5"/>
        <v>0.008171296296296298</v>
      </c>
      <c r="K46" s="29">
        <v>4</v>
      </c>
    </row>
    <row r="47" spans="1:11" ht="12.75">
      <c r="A47" s="15">
        <v>127</v>
      </c>
      <c r="B47" s="11" t="s">
        <v>269</v>
      </c>
      <c r="C47" s="11" t="s">
        <v>134</v>
      </c>
      <c r="D47" s="11" t="s">
        <v>36</v>
      </c>
      <c r="E47" s="2">
        <v>0.029166666666666664</v>
      </c>
      <c r="F47" s="2">
        <v>0.03189814814814815</v>
      </c>
      <c r="G47" s="2">
        <v>0.03747685185185185</v>
      </c>
      <c r="H47" s="2">
        <f t="shared" si="3"/>
        <v>0.002731481481481484</v>
      </c>
      <c r="I47" s="2">
        <f t="shared" si="4"/>
        <v>0.005578703703703704</v>
      </c>
      <c r="J47" s="2">
        <f t="shared" si="5"/>
        <v>0.008310185185185188</v>
      </c>
      <c r="K47" s="29">
        <v>5</v>
      </c>
    </row>
    <row r="48" spans="1:11" ht="12.75">
      <c r="A48" s="15">
        <v>107</v>
      </c>
      <c r="B48" s="11" t="s">
        <v>235</v>
      </c>
      <c r="C48" s="11" t="s">
        <v>236</v>
      </c>
      <c r="D48" s="11" t="s">
        <v>237</v>
      </c>
      <c r="E48" s="2">
        <v>0.02517361111111111</v>
      </c>
      <c r="F48" s="2">
        <v>0.027627314814814813</v>
      </c>
      <c r="G48" s="2">
        <v>0.03351851851851852</v>
      </c>
      <c r="H48" s="2">
        <f t="shared" si="3"/>
        <v>0.0024537037037037045</v>
      </c>
      <c r="I48" s="2">
        <f t="shared" si="4"/>
        <v>0.005891203703703704</v>
      </c>
      <c r="J48" s="2">
        <f t="shared" si="5"/>
        <v>0.008344907407407409</v>
      </c>
      <c r="K48" s="29">
        <v>6</v>
      </c>
    </row>
    <row r="49" spans="1:11" ht="12.75">
      <c r="A49" s="15">
        <v>112</v>
      </c>
      <c r="B49" s="11" t="s">
        <v>247</v>
      </c>
      <c r="C49" s="11" t="s">
        <v>248</v>
      </c>
      <c r="D49" s="11"/>
      <c r="E49" s="2">
        <v>0.02517361111111111</v>
      </c>
      <c r="F49" s="2">
        <v>0.02784722222222222</v>
      </c>
      <c r="G49" s="2">
        <v>0.03359953703703704</v>
      </c>
      <c r="H49" s="2">
        <f t="shared" si="3"/>
        <v>0.0026736111111111127</v>
      </c>
      <c r="I49" s="2">
        <f t="shared" si="4"/>
        <v>0.005752314814814818</v>
      </c>
      <c r="J49" s="2">
        <f t="shared" si="5"/>
        <v>0.00842592592592593</v>
      </c>
      <c r="K49" s="29">
        <v>7</v>
      </c>
    </row>
    <row r="50" spans="1:11" ht="12.75">
      <c r="A50" s="15">
        <v>124</v>
      </c>
      <c r="B50" s="11" t="s">
        <v>114</v>
      </c>
      <c r="C50" s="11" t="s">
        <v>265</v>
      </c>
      <c r="D50" s="11"/>
      <c r="E50" s="2">
        <v>0.029166666666666664</v>
      </c>
      <c r="F50" s="2">
        <v>0.03234953703703704</v>
      </c>
      <c r="G50" s="2">
        <v>0.03783564814814815</v>
      </c>
      <c r="H50" s="2">
        <f t="shared" si="3"/>
        <v>0.003182870370370374</v>
      </c>
      <c r="I50" s="2">
        <f t="shared" si="4"/>
        <v>0.005486111111111115</v>
      </c>
      <c r="J50" s="2">
        <f t="shared" si="5"/>
        <v>0.00866898148148149</v>
      </c>
      <c r="K50" s="29">
        <v>8</v>
      </c>
    </row>
    <row r="51" spans="1:11" ht="12.75">
      <c r="A51" s="15">
        <v>128</v>
      </c>
      <c r="B51" s="11" t="s">
        <v>270</v>
      </c>
      <c r="C51" s="11" t="s">
        <v>271</v>
      </c>
      <c r="D51" s="11" t="s">
        <v>36</v>
      </c>
      <c r="E51" s="2">
        <v>0.029166666666666664</v>
      </c>
      <c r="F51" s="2">
        <v>0.03221064814814815</v>
      </c>
      <c r="G51" s="2">
        <v>0.03789351851851852</v>
      </c>
      <c r="H51" s="2">
        <f t="shared" si="3"/>
        <v>0.0030439814814814843</v>
      </c>
      <c r="I51" s="2">
        <f t="shared" si="4"/>
        <v>0.005682870370370373</v>
      </c>
      <c r="J51" s="2">
        <f t="shared" si="5"/>
        <v>0.008726851851851857</v>
      </c>
      <c r="K51" s="29">
        <v>9</v>
      </c>
    </row>
    <row r="52" spans="1:11" ht="12.75">
      <c r="A52" s="15">
        <v>113</v>
      </c>
      <c r="B52" s="11" t="s">
        <v>108</v>
      </c>
      <c r="C52" s="11" t="s">
        <v>249</v>
      </c>
      <c r="D52" s="11" t="s">
        <v>117</v>
      </c>
      <c r="E52" s="2">
        <v>0.02517361111111111</v>
      </c>
      <c r="F52" s="2">
        <v>0.028113425925925927</v>
      </c>
      <c r="G52" s="2">
        <v>0.03396990740740741</v>
      </c>
      <c r="H52" s="2">
        <f t="shared" si="3"/>
        <v>0.0029398148148148187</v>
      </c>
      <c r="I52" s="2">
        <f t="shared" si="4"/>
        <v>0.00585648148148148</v>
      </c>
      <c r="J52" s="2">
        <f t="shared" si="5"/>
        <v>0.008796296296296299</v>
      </c>
      <c r="K52" s="29">
        <v>10</v>
      </c>
    </row>
    <row r="53" spans="1:11" ht="12.75">
      <c r="A53" s="15">
        <v>109</v>
      </c>
      <c r="B53" s="11" t="s">
        <v>239</v>
      </c>
      <c r="C53" s="11" t="s">
        <v>240</v>
      </c>
      <c r="D53" s="11" t="s">
        <v>241</v>
      </c>
      <c r="E53" s="2">
        <v>0.02517361111111111</v>
      </c>
      <c r="F53" s="2">
        <v>0.027719907407407405</v>
      </c>
      <c r="G53" s="2">
        <v>0.03429398148148148</v>
      </c>
      <c r="H53" s="2">
        <f t="shared" si="3"/>
        <v>0.0025462962962962965</v>
      </c>
      <c r="I53" s="2">
        <f t="shared" si="4"/>
        <v>0.006574074074074076</v>
      </c>
      <c r="J53" s="2">
        <f t="shared" si="5"/>
        <v>0.009120370370370372</v>
      </c>
      <c r="K53" s="29">
        <v>11</v>
      </c>
    </row>
    <row r="54" spans="1:11" ht="12.75">
      <c r="A54" s="15">
        <v>144</v>
      </c>
      <c r="B54" s="11" t="s">
        <v>114</v>
      </c>
      <c r="C54" s="11" t="s">
        <v>174</v>
      </c>
      <c r="D54" s="11" t="s">
        <v>293</v>
      </c>
      <c r="E54" s="2">
        <v>0.03871527777777778</v>
      </c>
      <c r="F54" s="2">
        <v>0.041574074074074076</v>
      </c>
      <c r="G54" s="2">
        <v>0.04784722222222223</v>
      </c>
      <c r="H54" s="2">
        <f t="shared" si="3"/>
        <v>0.0028587962962962968</v>
      </c>
      <c r="I54" s="2">
        <f t="shared" si="4"/>
        <v>0.006273148148148153</v>
      </c>
      <c r="J54" s="2">
        <f t="shared" si="5"/>
        <v>0.00913194444444445</v>
      </c>
      <c r="K54" s="29">
        <v>12</v>
      </c>
    </row>
    <row r="55" spans="1:11" ht="12.75">
      <c r="A55" s="15">
        <v>118</v>
      </c>
      <c r="B55" s="11" t="s">
        <v>168</v>
      </c>
      <c r="C55" s="11" t="s">
        <v>257</v>
      </c>
      <c r="D55" s="11" t="s">
        <v>36</v>
      </c>
      <c r="E55" s="2">
        <v>0.029166666666666664</v>
      </c>
      <c r="F55" s="2">
        <v>0.032164351851851854</v>
      </c>
      <c r="G55" s="2">
        <v>0.03836805555555555</v>
      </c>
      <c r="H55" s="2">
        <f t="shared" si="3"/>
        <v>0.00299768518518519</v>
      </c>
      <c r="I55" s="2">
        <f t="shared" si="4"/>
        <v>0.006203703703703697</v>
      </c>
      <c r="J55" s="2">
        <f t="shared" si="5"/>
        <v>0.009201388888888887</v>
      </c>
      <c r="K55" s="29">
        <v>13</v>
      </c>
    </row>
    <row r="56" spans="1:11" ht="12.75">
      <c r="A56" s="15">
        <v>119</v>
      </c>
      <c r="B56" s="11" t="s">
        <v>133</v>
      </c>
      <c r="C56" s="11" t="s">
        <v>257</v>
      </c>
      <c r="D56" s="11" t="s">
        <v>36</v>
      </c>
      <c r="E56" s="2">
        <v>0.029166666666666664</v>
      </c>
      <c r="F56" s="2">
        <v>0.03217592592592593</v>
      </c>
      <c r="G56" s="2">
        <v>0.038425925925925926</v>
      </c>
      <c r="H56" s="2">
        <f t="shared" si="3"/>
        <v>0.0030092592592592636</v>
      </c>
      <c r="I56" s="2">
        <f t="shared" si="4"/>
        <v>0.006249999999999999</v>
      </c>
      <c r="J56" s="2">
        <f t="shared" si="5"/>
        <v>0.009259259259259262</v>
      </c>
      <c r="K56" s="29">
        <v>14</v>
      </c>
    </row>
    <row r="57" spans="1:11" ht="12.75">
      <c r="A57" s="15">
        <v>168</v>
      </c>
      <c r="B57" s="11" t="s">
        <v>108</v>
      </c>
      <c r="C57" s="11" t="s">
        <v>328</v>
      </c>
      <c r="D57" s="11" t="s">
        <v>329</v>
      </c>
      <c r="E57" s="2">
        <v>0.043576388888888894</v>
      </c>
      <c r="F57" s="2">
        <v>0.04664351851851852</v>
      </c>
      <c r="G57" s="2">
        <v>0.05289351851851851</v>
      </c>
      <c r="H57" s="2">
        <f t="shared" si="3"/>
        <v>0.003067129629629628</v>
      </c>
      <c r="I57" s="2">
        <f t="shared" si="4"/>
        <v>0.006249999999999992</v>
      </c>
      <c r="J57" s="2">
        <f t="shared" si="5"/>
        <v>0.00931712962962962</v>
      </c>
      <c r="K57" s="29">
        <v>15</v>
      </c>
    </row>
    <row r="58" spans="1:11" ht="12.75">
      <c r="A58" s="15">
        <v>103</v>
      </c>
      <c r="B58" s="11" t="s">
        <v>229</v>
      </c>
      <c r="C58" s="11" t="s">
        <v>230</v>
      </c>
      <c r="D58" s="11" t="s">
        <v>84</v>
      </c>
      <c r="E58" s="2">
        <v>0.02517361111111111</v>
      </c>
      <c r="F58" s="2">
        <v>0.028240740740740736</v>
      </c>
      <c r="G58" s="2">
        <v>0.03451388888888889</v>
      </c>
      <c r="H58" s="2">
        <f t="shared" si="3"/>
        <v>0.003067129629629628</v>
      </c>
      <c r="I58" s="2">
        <f t="shared" si="4"/>
        <v>0.006273148148148156</v>
      </c>
      <c r="J58" s="2">
        <f t="shared" si="5"/>
        <v>0.009340277777777784</v>
      </c>
      <c r="K58" s="29">
        <v>16</v>
      </c>
    </row>
    <row r="59" spans="1:11" ht="12.75">
      <c r="A59" s="15">
        <v>135</v>
      </c>
      <c r="B59" s="11" t="s">
        <v>280</v>
      </c>
      <c r="C59" s="11" t="s">
        <v>281</v>
      </c>
      <c r="D59" s="11" t="s">
        <v>36</v>
      </c>
      <c r="E59" s="2">
        <v>0.033854166666666664</v>
      </c>
      <c r="F59" s="2">
        <v>0.03681712962962963</v>
      </c>
      <c r="G59" s="2">
        <v>0.04321759259259259</v>
      </c>
      <c r="H59" s="2">
        <f t="shared" si="3"/>
        <v>0.002962962962962966</v>
      </c>
      <c r="I59" s="2">
        <f t="shared" si="4"/>
        <v>0.006400462962962962</v>
      </c>
      <c r="J59" s="2">
        <f t="shared" si="5"/>
        <v>0.009363425925925928</v>
      </c>
      <c r="K59" s="29">
        <v>17</v>
      </c>
    </row>
    <row r="60" spans="1:11" ht="12.75">
      <c r="A60" s="15">
        <v>159</v>
      </c>
      <c r="B60" s="11" t="s">
        <v>312</v>
      </c>
      <c r="C60" s="11" t="s">
        <v>313</v>
      </c>
      <c r="D60" s="11" t="s">
        <v>314</v>
      </c>
      <c r="E60" s="2">
        <v>0.043576388888888894</v>
      </c>
      <c r="F60" s="2">
        <v>0.04716435185185185</v>
      </c>
      <c r="G60" s="2">
        <v>0.052986111111111116</v>
      </c>
      <c r="H60" s="2">
        <f t="shared" si="3"/>
        <v>0.0035879629629629595</v>
      </c>
      <c r="I60" s="2">
        <f t="shared" si="4"/>
        <v>0.005821759259259263</v>
      </c>
      <c r="J60" s="2">
        <f t="shared" si="5"/>
        <v>0.009409722222222222</v>
      </c>
      <c r="K60" s="29">
        <v>18</v>
      </c>
    </row>
    <row r="61" spans="1:11" ht="12.75">
      <c r="A61" s="15">
        <v>160</v>
      </c>
      <c r="B61" s="11" t="s">
        <v>168</v>
      </c>
      <c r="C61" s="11" t="s">
        <v>315</v>
      </c>
      <c r="D61" s="11"/>
      <c r="E61" s="2">
        <v>0.043576388888888894</v>
      </c>
      <c r="F61" s="2">
        <v>0.047002314814814816</v>
      </c>
      <c r="G61" s="2">
        <v>0.05299768518518518</v>
      </c>
      <c r="H61" s="2">
        <f t="shared" si="3"/>
        <v>0.0034259259259259225</v>
      </c>
      <c r="I61" s="2">
        <f t="shared" si="4"/>
        <v>0.005995370370370366</v>
      </c>
      <c r="J61" s="2">
        <f t="shared" si="5"/>
        <v>0.009421296296296289</v>
      </c>
      <c r="K61" s="30" t="s">
        <v>446</v>
      </c>
    </row>
    <row r="62" spans="1:11" ht="12.75">
      <c r="A62" s="15">
        <v>136</v>
      </c>
      <c r="B62" s="11" t="s">
        <v>282</v>
      </c>
      <c r="C62" s="11" t="s">
        <v>283</v>
      </c>
      <c r="D62" s="11" t="s">
        <v>36</v>
      </c>
      <c r="E62" s="2">
        <v>0.033854166666666664</v>
      </c>
      <c r="F62" s="2">
        <v>0.036828703703703704</v>
      </c>
      <c r="G62" s="2">
        <v>0.04327546296296297</v>
      </c>
      <c r="H62" s="2">
        <f t="shared" si="3"/>
        <v>0.0029745370370370394</v>
      </c>
      <c r="I62" s="2">
        <f t="shared" si="4"/>
        <v>0.006446759259259263</v>
      </c>
      <c r="J62" s="2">
        <f t="shared" si="5"/>
        <v>0.009421296296296303</v>
      </c>
      <c r="K62" s="30" t="s">
        <v>446</v>
      </c>
    </row>
    <row r="63" spans="1:11" ht="12.75">
      <c r="A63" s="15">
        <v>114</v>
      </c>
      <c r="B63" s="11" t="s">
        <v>97</v>
      </c>
      <c r="C63" s="11" t="s">
        <v>250</v>
      </c>
      <c r="D63" s="11" t="s">
        <v>84</v>
      </c>
      <c r="E63" s="2">
        <v>0.02517361111111111</v>
      </c>
      <c r="F63" s="2">
        <v>0.02770833333333333</v>
      </c>
      <c r="G63" s="2">
        <v>0.0346875</v>
      </c>
      <c r="H63" s="2">
        <f t="shared" si="3"/>
        <v>0.002534722222222223</v>
      </c>
      <c r="I63" s="2">
        <f t="shared" si="4"/>
        <v>0.006979166666666672</v>
      </c>
      <c r="J63" s="2">
        <f t="shared" si="5"/>
        <v>0.009513888888888895</v>
      </c>
      <c r="K63" s="29">
        <v>21</v>
      </c>
    </row>
    <row r="64" spans="1:11" ht="12.75">
      <c r="A64" s="15">
        <v>137</v>
      </c>
      <c r="B64" s="11" t="s">
        <v>284</v>
      </c>
      <c r="C64" s="11" t="s">
        <v>285</v>
      </c>
      <c r="D64" s="11" t="s">
        <v>36</v>
      </c>
      <c r="E64" s="2">
        <v>0.033854166666666664</v>
      </c>
      <c r="F64" s="2">
        <v>0.0372337962962963</v>
      </c>
      <c r="G64" s="2">
        <v>0.0433912037037037</v>
      </c>
      <c r="H64" s="2">
        <f t="shared" si="3"/>
        <v>0.003379629629629635</v>
      </c>
      <c r="I64" s="2">
        <f t="shared" si="4"/>
        <v>0.006157407407407403</v>
      </c>
      <c r="J64" s="2">
        <f t="shared" si="5"/>
        <v>0.009537037037037038</v>
      </c>
      <c r="K64">
        <v>22</v>
      </c>
    </row>
    <row r="65" spans="1:12" s="26" customFormat="1" ht="12.75">
      <c r="A65" s="15">
        <v>111</v>
      </c>
      <c r="B65" s="11" t="s">
        <v>244</v>
      </c>
      <c r="C65" s="11" t="s">
        <v>245</v>
      </c>
      <c r="D65" s="11" t="s">
        <v>246</v>
      </c>
      <c r="E65" s="2">
        <v>0.02517361111111111</v>
      </c>
      <c r="F65" s="2">
        <v>0.028391203703703707</v>
      </c>
      <c r="G65" s="2">
        <v>0.03484953703703703</v>
      </c>
      <c r="H65" s="2">
        <f t="shared" si="3"/>
        <v>0.0032175925925925983</v>
      </c>
      <c r="I65" s="2">
        <f t="shared" si="4"/>
        <v>0.006458333333333326</v>
      </c>
      <c r="J65" s="2">
        <f t="shared" si="5"/>
        <v>0.009675925925925925</v>
      </c>
      <c r="K65">
        <v>23</v>
      </c>
      <c r="L65"/>
    </row>
    <row r="66" spans="1:11" ht="12.75">
      <c r="A66" s="15">
        <v>147</v>
      </c>
      <c r="B66" s="11" t="s">
        <v>159</v>
      </c>
      <c r="C66" s="11" t="s">
        <v>295</v>
      </c>
      <c r="D66" s="11" t="s">
        <v>292</v>
      </c>
      <c r="E66" s="2">
        <v>0.03871527777777778</v>
      </c>
      <c r="F66" s="2">
        <v>0.04203703703703704</v>
      </c>
      <c r="G66" s="2">
        <v>0.04859953703703704</v>
      </c>
      <c r="H66" s="2">
        <f t="shared" si="3"/>
        <v>0.0033217592592592604</v>
      </c>
      <c r="I66" s="2">
        <f t="shared" si="4"/>
        <v>0.006562499999999999</v>
      </c>
      <c r="J66" s="2">
        <f t="shared" si="5"/>
        <v>0.00988425925925926</v>
      </c>
      <c r="K66">
        <v>24</v>
      </c>
    </row>
    <row r="67" spans="1:11" ht="12.75">
      <c r="A67" s="15">
        <v>138</v>
      </c>
      <c r="B67" s="11" t="s">
        <v>286</v>
      </c>
      <c r="C67" s="11" t="s">
        <v>35</v>
      </c>
      <c r="D67" s="11" t="s">
        <v>36</v>
      </c>
      <c r="E67" s="2">
        <v>0.033854166666666664</v>
      </c>
      <c r="F67" s="2">
        <v>0.03732638888888889</v>
      </c>
      <c r="G67" s="2">
        <v>0.04376157407407408</v>
      </c>
      <c r="H67" s="2">
        <f t="shared" si="3"/>
        <v>0.0034722222222222238</v>
      </c>
      <c r="I67" s="2">
        <f t="shared" si="4"/>
        <v>0.00643518518518519</v>
      </c>
      <c r="J67" s="2">
        <f t="shared" si="5"/>
        <v>0.009907407407407413</v>
      </c>
      <c r="K67">
        <v>25</v>
      </c>
    </row>
    <row r="68" spans="1:11" ht="12.75">
      <c r="A68" s="15">
        <v>132</v>
      </c>
      <c r="B68" s="11" t="s">
        <v>275</v>
      </c>
      <c r="C68" s="11" t="s">
        <v>276</v>
      </c>
      <c r="D68" s="11" t="s">
        <v>36</v>
      </c>
      <c r="E68" s="2">
        <v>0.033854166666666664</v>
      </c>
      <c r="F68" s="2">
        <v>0.0365625</v>
      </c>
      <c r="G68" s="2">
        <v>0.043819444444444446</v>
      </c>
      <c r="H68" s="2">
        <f t="shared" si="3"/>
        <v>0.0027083333333333334</v>
      </c>
      <c r="I68" s="2">
        <f t="shared" si="4"/>
        <v>0.007256944444444448</v>
      </c>
      <c r="J68" s="2">
        <f t="shared" si="5"/>
        <v>0.009965277777777781</v>
      </c>
      <c r="K68">
        <v>26</v>
      </c>
    </row>
    <row r="69" spans="1:11" ht="12.75">
      <c r="A69" s="15">
        <v>148</v>
      </c>
      <c r="B69" s="11" t="s">
        <v>296</v>
      </c>
      <c r="C69" s="11" t="s">
        <v>297</v>
      </c>
      <c r="D69" s="11" t="s">
        <v>246</v>
      </c>
      <c r="E69" s="2">
        <v>0.03871527777777778</v>
      </c>
      <c r="F69" s="2">
        <v>0.042395833333333334</v>
      </c>
      <c r="G69" s="2">
        <v>0.04928240740740741</v>
      </c>
      <c r="H69" s="2">
        <f t="shared" si="3"/>
        <v>0.003680555555555555</v>
      </c>
      <c r="I69" s="2">
        <f t="shared" si="4"/>
        <v>0.006886574074074073</v>
      </c>
      <c r="J69" s="2">
        <f t="shared" si="5"/>
        <v>0.010567129629629628</v>
      </c>
      <c r="K69">
        <v>27</v>
      </c>
    </row>
    <row r="70" spans="1:11" ht="12.75">
      <c r="A70" s="15">
        <v>162</v>
      </c>
      <c r="B70" s="11" t="s">
        <v>229</v>
      </c>
      <c r="C70" s="11" t="s">
        <v>318</v>
      </c>
      <c r="D70" s="11" t="s">
        <v>26</v>
      </c>
      <c r="E70" s="2">
        <v>0.043576388888888894</v>
      </c>
      <c r="F70" s="2">
        <v>0.048321759259259266</v>
      </c>
      <c r="G70" s="2">
        <v>0.054421296296296294</v>
      </c>
      <c r="H70" s="2">
        <f t="shared" si="3"/>
        <v>0.004745370370370372</v>
      </c>
      <c r="I70" s="2">
        <f t="shared" si="4"/>
        <v>0.006099537037037028</v>
      </c>
      <c r="J70" s="2">
        <f t="shared" si="5"/>
        <v>0.0108449074074074</v>
      </c>
      <c r="K70">
        <v>28</v>
      </c>
    </row>
    <row r="71" spans="1:11" ht="12.75">
      <c r="A71" s="15">
        <v>169</v>
      </c>
      <c r="B71" s="11" t="s">
        <v>330</v>
      </c>
      <c r="C71" s="11" t="s">
        <v>322</v>
      </c>
      <c r="D71" s="11" t="s">
        <v>331</v>
      </c>
      <c r="E71" s="2">
        <v>0.043576388888888894</v>
      </c>
      <c r="F71" s="2">
        <v>0.04739583333333333</v>
      </c>
      <c r="G71" s="2">
        <v>0.054421296296296294</v>
      </c>
      <c r="H71" s="2">
        <f t="shared" si="3"/>
        <v>0.003819444444444438</v>
      </c>
      <c r="I71" s="2">
        <f t="shared" si="4"/>
        <v>0.0070254629629629625</v>
      </c>
      <c r="J71" s="2">
        <f t="shared" si="5"/>
        <v>0.0108449074074074</v>
      </c>
      <c r="K71">
        <v>29</v>
      </c>
    </row>
    <row r="72" spans="1:11" ht="12.75">
      <c r="A72" s="15">
        <v>125</v>
      </c>
      <c r="B72" s="11" t="s">
        <v>266</v>
      </c>
      <c r="C72" s="11" t="s">
        <v>267</v>
      </c>
      <c r="D72" s="11" t="s">
        <v>36</v>
      </c>
      <c r="E72" s="2">
        <v>0.029166666666666664</v>
      </c>
      <c r="F72" s="2">
        <v>0.03230324074074074</v>
      </c>
      <c r="G72" s="2">
        <v>0.040150462962962964</v>
      </c>
      <c r="H72" s="2">
        <f t="shared" si="3"/>
        <v>0.003136574074074073</v>
      </c>
      <c r="I72" s="2">
        <f t="shared" si="4"/>
        <v>0.007847222222222228</v>
      </c>
      <c r="J72" s="2">
        <f t="shared" si="5"/>
        <v>0.0109837962962963</v>
      </c>
      <c r="K72">
        <v>30</v>
      </c>
    </row>
    <row r="73" spans="1:11" ht="12.75">
      <c r="A73" s="15">
        <v>156</v>
      </c>
      <c r="B73" s="11" t="s">
        <v>308</v>
      </c>
      <c r="C73" s="11" t="s">
        <v>309</v>
      </c>
      <c r="D73" s="11" t="s">
        <v>310</v>
      </c>
      <c r="E73" s="2">
        <v>0.03871527777777778</v>
      </c>
      <c r="F73" s="2">
        <v>0.0428587962962963</v>
      </c>
      <c r="G73" s="2">
        <v>0.04986111111111111</v>
      </c>
      <c r="H73" s="2">
        <f t="shared" si="3"/>
        <v>0.004143518518518519</v>
      </c>
      <c r="I73" s="2">
        <f t="shared" si="4"/>
        <v>0.007002314814814815</v>
      </c>
      <c r="J73" s="2">
        <f t="shared" si="5"/>
        <v>0.011145833333333334</v>
      </c>
      <c r="K73">
        <v>31</v>
      </c>
    </row>
    <row r="74" spans="1:11" ht="12.75">
      <c r="A74" s="15">
        <v>143</v>
      </c>
      <c r="B74" s="11" t="s">
        <v>242</v>
      </c>
      <c r="C74" s="11" t="s">
        <v>259</v>
      </c>
      <c r="D74" s="11" t="s">
        <v>292</v>
      </c>
      <c r="E74" s="2">
        <v>0.03871527777777778</v>
      </c>
      <c r="F74" s="2">
        <v>0.04217592592592592</v>
      </c>
      <c r="G74" s="2">
        <v>0.050034722222222223</v>
      </c>
      <c r="H74" s="2">
        <f t="shared" si="3"/>
        <v>0.0034606481481481433</v>
      </c>
      <c r="I74" s="2">
        <f t="shared" si="4"/>
        <v>0.007858796296296301</v>
      </c>
      <c r="J74" s="2">
        <f t="shared" si="5"/>
        <v>0.011319444444444444</v>
      </c>
      <c r="K74">
        <v>32</v>
      </c>
    </row>
    <row r="75" spans="1:11" ht="12.75">
      <c r="A75" s="15">
        <v>145</v>
      </c>
      <c r="B75" s="11" t="s">
        <v>284</v>
      </c>
      <c r="C75" s="11" t="s">
        <v>137</v>
      </c>
      <c r="D75" s="11" t="s">
        <v>36</v>
      </c>
      <c r="E75" s="2">
        <v>0.03871527777777778</v>
      </c>
      <c r="F75" s="2">
        <v>0.04265046296296296</v>
      </c>
      <c r="G75" s="2">
        <v>0.0500925925925926</v>
      </c>
      <c r="H75" s="2">
        <f t="shared" si="3"/>
        <v>0.0039351851851851805</v>
      </c>
      <c r="I75" s="2">
        <f t="shared" si="4"/>
        <v>0.007442129629629639</v>
      </c>
      <c r="J75" s="2">
        <f t="shared" si="5"/>
        <v>0.01137731481481482</v>
      </c>
      <c r="K75">
        <v>33</v>
      </c>
    </row>
    <row r="76" spans="1:11" ht="12.75">
      <c r="A76" s="15">
        <v>166</v>
      </c>
      <c r="B76" s="11" t="s">
        <v>123</v>
      </c>
      <c r="C76" s="11" t="s">
        <v>174</v>
      </c>
      <c r="D76" s="11"/>
      <c r="E76" s="2">
        <v>0.043576388888888894</v>
      </c>
      <c r="F76" s="2">
        <v>0.04784722222222223</v>
      </c>
      <c r="G76" s="2">
        <v>0.05512731481481481</v>
      </c>
      <c r="H76" s="2">
        <f t="shared" si="3"/>
        <v>0.004270833333333335</v>
      </c>
      <c r="I76" s="2">
        <f t="shared" si="4"/>
        <v>0.007280092592592581</v>
      </c>
      <c r="J76" s="2">
        <f t="shared" si="5"/>
        <v>0.011550925925925916</v>
      </c>
      <c r="K76">
        <v>34</v>
      </c>
    </row>
    <row r="77" spans="1:11" ht="12" customHeight="1">
      <c r="A77" s="15">
        <v>155</v>
      </c>
      <c r="B77" s="11" t="s">
        <v>306</v>
      </c>
      <c r="C77" s="11" t="s">
        <v>307</v>
      </c>
      <c r="D77" s="11" t="s">
        <v>246</v>
      </c>
      <c r="E77" s="2">
        <v>0.03871527777777778</v>
      </c>
      <c r="F77" s="2">
        <v>0.04290509259259259</v>
      </c>
      <c r="G77" s="2">
        <v>0.05047453703703703</v>
      </c>
      <c r="H77" s="2">
        <f t="shared" si="3"/>
        <v>0.004189814814814813</v>
      </c>
      <c r="I77" s="2">
        <f t="shared" si="4"/>
        <v>0.007569444444444441</v>
      </c>
      <c r="J77" s="2">
        <f t="shared" si="5"/>
        <v>0.011759259259259254</v>
      </c>
      <c r="K77">
        <v>35</v>
      </c>
    </row>
    <row r="78" spans="1:12" ht="12.75">
      <c r="A78" s="34">
        <v>152</v>
      </c>
      <c r="B78" s="11" t="s">
        <v>302</v>
      </c>
      <c r="C78" s="11" t="s">
        <v>46</v>
      </c>
      <c r="D78" s="11" t="s">
        <v>36</v>
      </c>
      <c r="E78" s="23">
        <v>0.03871527777777778</v>
      </c>
      <c r="F78" s="23">
        <v>0.04282407407407407</v>
      </c>
      <c r="G78" s="23">
        <v>0.05060185185185185</v>
      </c>
      <c r="H78" s="23">
        <f t="shared" si="3"/>
        <v>0.004108796296296291</v>
      </c>
      <c r="I78" s="23">
        <f t="shared" si="4"/>
        <v>0.007777777777777779</v>
      </c>
      <c r="J78" s="23">
        <f t="shared" si="5"/>
        <v>0.01188657407407407</v>
      </c>
      <c r="K78">
        <v>36</v>
      </c>
      <c r="L78" s="33"/>
    </row>
    <row r="79" spans="1:11" ht="12.75">
      <c r="A79" s="15">
        <v>158</v>
      </c>
      <c r="B79" s="11" t="s">
        <v>213</v>
      </c>
      <c r="C79" s="11" t="s">
        <v>197</v>
      </c>
      <c r="D79" s="11" t="s">
        <v>175</v>
      </c>
      <c r="E79" s="2">
        <v>0.043576388888888894</v>
      </c>
      <c r="F79" s="2">
        <v>0.04856481481481482</v>
      </c>
      <c r="G79" s="2">
        <v>0.05599537037037037</v>
      </c>
      <c r="H79" s="2">
        <f t="shared" si="3"/>
        <v>0.004988425925925924</v>
      </c>
      <c r="I79" s="2">
        <f t="shared" si="4"/>
        <v>0.007430555555555551</v>
      </c>
      <c r="J79" s="2">
        <f t="shared" si="5"/>
        <v>0.012418981481481475</v>
      </c>
      <c r="K79">
        <v>37</v>
      </c>
    </row>
    <row r="80" spans="1:11" ht="12.75">
      <c r="A80" s="15">
        <v>121</v>
      </c>
      <c r="B80" s="12" t="s">
        <v>92</v>
      </c>
      <c r="C80" s="12" t="s">
        <v>261</v>
      </c>
      <c r="D80" s="12" t="s">
        <v>262</v>
      </c>
      <c r="E80" s="2">
        <v>0.029166666666666664</v>
      </c>
      <c r="F80" s="2">
        <v>0.033402777777777774</v>
      </c>
      <c r="G80" s="2">
        <v>0.04177083333333333</v>
      </c>
      <c r="H80" s="2">
        <f t="shared" si="3"/>
        <v>0.004236111111111111</v>
      </c>
      <c r="I80" s="2">
        <f t="shared" si="4"/>
        <v>0.00836805555555556</v>
      </c>
      <c r="J80" s="2">
        <f t="shared" si="5"/>
        <v>0.01260416666666667</v>
      </c>
      <c r="K80">
        <v>38</v>
      </c>
    </row>
    <row r="81" spans="1:11" ht="12.75">
      <c r="A81" s="15">
        <v>157</v>
      </c>
      <c r="B81" s="11" t="s">
        <v>78</v>
      </c>
      <c r="C81" s="11" t="s">
        <v>311</v>
      </c>
      <c r="D81" s="11" t="s">
        <v>142</v>
      </c>
      <c r="E81" s="2">
        <v>0.043576388888888894</v>
      </c>
      <c r="F81" s="2">
        <v>0.04804398148148148</v>
      </c>
      <c r="G81" s="2">
        <v>0.05787037037037037</v>
      </c>
      <c r="H81" s="2">
        <f t="shared" si="3"/>
        <v>0.0044675925925925855</v>
      </c>
      <c r="I81" s="2">
        <f t="shared" si="4"/>
        <v>0.009826388888888891</v>
      </c>
      <c r="J81" s="2">
        <f t="shared" si="5"/>
        <v>0.014293981481481477</v>
      </c>
      <c r="K81">
        <v>39</v>
      </c>
    </row>
    <row r="82" spans="1:12" ht="12.75">
      <c r="A82" s="32">
        <v>146</v>
      </c>
      <c r="B82" s="22" t="s">
        <v>294</v>
      </c>
      <c r="C82" s="22" t="s">
        <v>127</v>
      </c>
      <c r="D82" s="22" t="s">
        <v>36</v>
      </c>
      <c r="E82" s="24"/>
      <c r="F82" s="24"/>
      <c r="G82" s="24"/>
      <c r="H82" s="24">
        <f t="shared" si="3"/>
        <v>0</v>
      </c>
      <c r="I82" s="24">
        <f t="shared" si="4"/>
        <v>0</v>
      </c>
      <c r="J82" s="24">
        <f t="shared" si="5"/>
        <v>0</v>
      </c>
      <c r="K82" s="26" t="s">
        <v>441</v>
      </c>
      <c r="L82" s="26"/>
    </row>
    <row r="83" spans="1:11" ht="12.75">
      <c r="A83" s="32">
        <v>150</v>
      </c>
      <c r="B83" s="22" t="s">
        <v>159</v>
      </c>
      <c r="C83" s="22" t="s">
        <v>300</v>
      </c>
      <c r="D83" s="22" t="s">
        <v>301</v>
      </c>
      <c r="E83" s="24"/>
      <c r="F83" s="24"/>
      <c r="G83" s="24"/>
      <c r="H83" s="24">
        <f t="shared" si="3"/>
        <v>0</v>
      </c>
      <c r="I83" s="24">
        <f t="shared" si="4"/>
        <v>0</v>
      </c>
      <c r="J83" s="24">
        <f t="shared" si="5"/>
        <v>0</v>
      </c>
      <c r="K83" s="26" t="s">
        <v>441</v>
      </c>
    </row>
    <row r="84" spans="1:11" ht="12.75">
      <c r="A84" s="32">
        <v>164</v>
      </c>
      <c r="B84" s="22" t="s">
        <v>321</v>
      </c>
      <c r="C84" s="22" t="s">
        <v>322</v>
      </c>
      <c r="D84" s="22" t="s">
        <v>323</v>
      </c>
      <c r="E84" s="24"/>
      <c r="F84" s="24"/>
      <c r="G84" s="24"/>
      <c r="H84" s="24">
        <f t="shared" si="3"/>
        <v>0</v>
      </c>
      <c r="I84" s="24">
        <f t="shared" si="4"/>
        <v>0</v>
      </c>
      <c r="J84" s="24">
        <f t="shared" si="5"/>
        <v>0</v>
      </c>
      <c r="K84" s="26" t="s">
        <v>441</v>
      </c>
    </row>
    <row r="85" spans="1:11" ht="12.75">
      <c r="A85" s="32">
        <v>165</v>
      </c>
      <c r="B85" s="22" t="s">
        <v>324</v>
      </c>
      <c r="C85" s="22" t="s">
        <v>325</v>
      </c>
      <c r="D85" s="22" t="s">
        <v>36</v>
      </c>
      <c r="E85" s="24"/>
      <c r="F85" s="24"/>
      <c r="G85" s="24"/>
      <c r="H85" s="24">
        <f t="shared" si="3"/>
        <v>0</v>
      </c>
      <c r="I85" s="24">
        <f t="shared" si="4"/>
        <v>0</v>
      </c>
      <c r="J85" s="24">
        <f t="shared" si="5"/>
        <v>0</v>
      </c>
      <c r="K85" s="26" t="s">
        <v>441</v>
      </c>
    </row>
  </sheetData>
  <sheetProtection/>
  <printOptions/>
  <pageMargins left="0.75" right="0.75" top="1" bottom="1" header="0.5" footer="0.5"/>
  <pageSetup horizontalDpi="300" verticalDpi="300" orientation="landscape" paperSize="9" scale="72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60" zoomScaleNormal="70" zoomScalePageLayoutView="0" workbookViewId="0" topLeftCell="A1">
      <selection activeCell="H57" sqref="H57"/>
    </sheetView>
  </sheetViews>
  <sheetFormatPr defaultColWidth="9.140625" defaultRowHeight="12.75"/>
  <cols>
    <col min="2" max="2" width="13.7109375" style="0" customWidth="1"/>
    <col min="3" max="3" width="13.140625" style="0" customWidth="1"/>
    <col min="4" max="4" width="29.7109375" style="0" customWidth="1"/>
    <col min="5" max="7" width="13.7109375" style="0" hidden="1" customWidth="1"/>
    <col min="8" max="10" width="13.7109375" style="0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14</v>
      </c>
      <c r="D3" s="7" t="s">
        <v>7</v>
      </c>
      <c r="E3" s="7"/>
      <c r="F3" s="7"/>
      <c r="G3" s="7"/>
    </row>
    <row r="4" spans="1:2" ht="12.75">
      <c r="A4" s="1"/>
      <c r="B4" s="1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9" t="s">
        <v>10</v>
      </c>
    </row>
    <row r="7" spans="1:11" ht="12.75">
      <c r="A7" s="15">
        <v>178</v>
      </c>
      <c r="B7" s="11" t="s">
        <v>61</v>
      </c>
      <c r="C7" s="11" t="s">
        <v>265</v>
      </c>
      <c r="D7" s="11"/>
      <c r="E7" s="2">
        <v>0.060069444444444446</v>
      </c>
      <c r="F7" s="2">
        <v>0.06359953703703704</v>
      </c>
      <c r="G7" s="2">
        <v>0.0720486111111111</v>
      </c>
      <c r="H7" s="2">
        <f aca="true" t="shared" si="0" ref="H7:H29">F7-E7</f>
        <v>0.0035300925925925916</v>
      </c>
      <c r="I7" s="2">
        <f aca="true" t="shared" si="1" ref="I7:I29">G7-F7</f>
        <v>0.008449074074074067</v>
      </c>
      <c r="J7" s="2">
        <f aca="true" t="shared" si="2" ref="J7:J21">G7-E7</f>
        <v>0.011979166666666659</v>
      </c>
      <c r="K7">
        <v>1</v>
      </c>
    </row>
    <row r="8" spans="1:11" ht="12.75">
      <c r="A8" s="15">
        <v>182</v>
      </c>
      <c r="B8" s="11" t="s">
        <v>342</v>
      </c>
      <c r="C8" s="11" t="s">
        <v>343</v>
      </c>
      <c r="D8" s="11" t="s">
        <v>84</v>
      </c>
      <c r="E8" s="2">
        <v>0.060069444444444446</v>
      </c>
      <c r="F8" s="2">
        <v>0.06388888888888888</v>
      </c>
      <c r="G8" s="2">
        <v>0.07254629629629629</v>
      </c>
      <c r="H8" s="2">
        <f t="shared" si="0"/>
        <v>0.003819444444444438</v>
      </c>
      <c r="I8" s="2">
        <f t="shared" si="1"/>
        <v>0.008657407407407405</v>
      </c>
      <c r="J8" s="2">
        <f t="shared" si="2"/>
        <v>0.012476851851851843</v>
      </c>
      <c r="K8">
        <v>2</v>
      </c>
    </row>
    <row r="9" spans="1:11" ht="12.75">
      <c r="A9" s="15">
        <v>183</v>
      </c>
      <c r="B9" s="11" t="s">
        <v>156</v>
      </c>
      <c r="C9" s="11" t="s">
        <v>343</v>
      </c>
      <c r="D9" s="11" t="s">
        <v>84</v>
      </c>
      <c r="E9" s="2">
        <v>0.060069444444444446</v>
      </c>
      <c r="F9" s="2">
        <v>0.06386574074074074</v>
      </c>
      <c r="G9" s="2">
        <v>0.07273148148148148</v>
      </c>
      <c r="H9" s="2">
        <f t="shared" si="0"/>
        <v>0.0037962962962962907</v>
      </c>
      <c r="I9" s="2">
        <f t="shared" si="1"/>
        <v>0.008865740740740743</v>
      </c>
      <c r="J9" s="2">
        <f t="shared" si="2"/>
        <v>0.012662037037037034</v>
      </c>
      <c r="K9">
        <v>3</v>
      </c>
    </row>
    <row r="10" spans="1:11" ht="12.75">
      <c r="A10" s="15">
        <v>192</v>
      </c>
      <c r="B10" s="11" t="s">
        <v>29</v>
      </c>
      <c r="C10" s="11" t="s">
        <v>257</v>
      </c>
      <c r="D10" s="11" t="s">
        <v>36</v>
      </c>
      <c r="E10" s="2">
        <v>0.06475694444444445</v>
      </c>
      <c r="F10" s="2">
        <v>0.06868055555555556</v>
      </c>
      <c r="G10" s="2">
        <v>0.07851851851851853</v>
      </c>
      <c r="H10" s="2">
        <f t="shared" si="0"/>
        <v>0.003923611111111114</v>
      </c>
      <c r="I10" s="2">
        <f t="shared" si="1"/>
        <v>0.009837962962962965</v>
      </c>
      <c r="J10" s="2">
        <f t="shared" si="2"/>
        <v>0.013761574074074079</v>
      </c>
      <c r="K10">
        <v>4</v>
      </c>
    </row>
    <row r="11" spans="1:11" ht="12.75">
      <c r="A11" s="15">
        <v>193</v>
      </c>
      <c r="B11" s="11" t="s">
        <v>162</v>
      </c>
      <c r="C11" s="11" t="s">
        <v>353</v>
      </c>
      <c r="D11" s="11" t="s">
        <v>36</v>
      </c>
      <c r="E11" s="2">
        <v>0.06475694444444445</v>
      </c>
      <c r="F11" s="2">
        <v>0.06914351851851852</v>
      </c>
      <c r="G11" s="2">
        <v>0.07871527777777777</v>
      </c>
      <c r="H11" s="2">
        <f t="shared" si="0"/>
        <v>0.0043865740740740705</v>
      </c>
      <c r="I11" s="2">
        <f t="shared" si="1"/>
        <v>0.009571759259259252</v>
      </c>
      <c r="J11" s="2">
        <f t="shared" si="2"/>
        <v>0.013958333333333323</v>
      </c>
      <c r="K11">
        <v>5</v>
      </c>
    </row>
    <row r="12" spans="1:11" ht="12.75">
      <c r="A12" s="15">
        <v>207</v>
      </c>
      <c r="B12" s="11" t="s">
        <v>50</v>
      </c>
      <c r="C12" s="11" t="s">
        <v>371</v>
      </c>
      <c r="D12" s="11" t="s">
        <v>84</v>
      </c>
      <c r="E12" s="2">
        <v>0.0703125</v>
      </c>
      <c r="F12" s="2">
        <v>0.07460648148148148</v>
      </c>
      <c r="G12" s="2">
        <v>0.08437499999999999</v>
      </c>
      <c r="H12" s="2">
        <f t="shared" si="0"/>
        <v>0.004293981481481482</v>
      </c>
      <c r="I12" s="2">
        <f t="shared" si="1"/>
        <v>0.00976851851851851</v>
      </c>
      <c r="J12" s="2">
        <f t="shared" si="2"/>
        <v>0.014062499999999992</v>
      </c>
      <c r="K12">
        <v>6</v>
      </c>
    </row>
    <row r="13" spans="1:11" ht="12.75">
      <c r="A13" s="15">
        <v>196</v>
      </c>
      <c r="B13" s="11" t="s">
        <v>156</v>
      </c>
      <c r="C13" s="11" t="s">
        <v>132</v>
      </c>
      <c r="D13" s="11" t="s">
        <v>117</v>
      </c>
      <c r="E13" s="2">
        <v>0.06475694444444445</v>
      </c>
      <c r="F13" s="2">
        <v>0.06909722222222221</v>
      </c>
      <c r="G13" s="2">
        <v>0.07890046296296296</v>
      </c>
      <c r="H13" s="2">
        <f t="shared" si="0"/>
        <v>0.004340277777777762</v>
      </c>
      <c r="I13" s="2">
        <f t="shared" si="1"/>
        <v>0.009803240740740751</v>
      </c>
      <c r="J13" s="2">
        <f t="shared" si="2"/>
        <v>0.014143518518518514</v>
      </c>
      <c r="K13">
        <v>7</v>
      </c>
    </row>
    <row r="14" spans="1:11" ht="12.75">
      <c r="A14" s="15">
        <v>220</v>
      </c>
      <c r="B14" s="11" t="s">
        <v>387</v>
      </c>
      <c r="C14" s="11" t="s">
        <v>388</v>
      </c>
      <c r="D14" s="11" t="s">
        <v>389</v>
      </c>
      <c r="E14" s="2">
        <v>0.07690972222222221</v>
      </c>
      <c r="F14" s="2">
        <v>0.08146990740740741</v>
      </c>
      <c r="G14" s="2">
        <v>0.09164351851851853</v>
      </c>
      <c r="H14" s="2">
        <f t="shared" si="0"/>
        <v>0.004560185185185195</v>
      </c>
      <c r="I14" s="2">
        <f t="shared" si="1"/>
        <v>0.01017361111111112</v>
      </c>
      <c r="J14" s="2">
        <f t="shared" si="2"/>
        <v>0.014733796296296314</v>
      </c>
      <c r="K14">
        <v>8</v>
      </c>
    </row>
    <row r="15" spans="1:11" ht="12.75">
      <c r="A15" s="15">
        <v>204</v>
      </c>
      <c r="B15" s="11" t="s">
        <v>298</v>
      </c>
      <c r="C15" s="11" t="s">
        <v>366</v>
      </c>
      <c r="D15" s="11" t="s">
        <v>36</v>
      </c>
      <c r="E15" s="2">
        <v>0.0703125</v>
      </c>
      <c r="F15" s="2">
        <v>0.0745138888888889</v>
      </c>
      <c r="G15" s="2">
        <v>0.08540509259259259</v>
      </c>
      <c r="H15" s="2">
        <f t="shared" si="0"/>
        <v>0.004201388888888893</v>
      </c>
      <c r="I15" s="2">
        <f t="shared" si="1"/>
        <v>0.010891203703703695</v>
      </c>
      <c r="J15" s="2">
        <f t="shared" si="2"/>
        <v>0.015092592592592588</v>
      </c>
      <c r="K15">
        <v>9</v>
      </c>
    </row>
    <row r="16" spans="1:11" ht="12.75">
      <c r="A16" s="15">
        <v>191</v>
      </c>
      <c r="B16" s="11" t="s">
        <v>37</v>
      </c>
      <c r="C16" s="11" t="s">
        <v>121</v>
      </c>
      <c r="D16" s="11" t="s">
        <v>352</v>
      </c>
      <c r="E16" s="2">
        <v>0.06475694444444445</v>
      </c>
      <c r="F16" s="2">
        <v>0.06869212962962963</v>
      </c>
      <c r="G16" s="2">
        <v>0.08039351851851852</v>
      </c>
      <c r="H16" s="2">
        <f t="shared" si="0"/>
        <v>0.0039351851851851805</v>
      </c>
      <c r="I16" s="2">
        <f t="shared" si="1"/>
        <v>0.011701388888888886</v>
      </c>
      <c r="J16" s="2">
        <f t="shared" si="2"/>
        <v>0.015636574074074067</v>
      </c>
      <c r="K16">
        <v>10</v>
      </c>
    </row>
    <row r="17" spans="1:11" ht="12.75">
      <c r="A17" s="15">
        <v>226</v>
      </c>
      <c r="B17" s="11" t="s">
        <v>398</v>
      </c>
      <c r="C17" s="11" t="s">
        <v>185</v>
      </c>
      <c r="D17" s="11" t="s">
        <v>399</v>
      </c>
      <c r="E17" s="2">
        <v>0.07690972222222221</v>
      </c>
      <c r="F17" s="2">
        <v>0.08251157407407407</v>
      </c>
      <c r="G17" s="2">
        <v>0.09256944444444444</v>
      </c>
      <c r="H17" s="2">
        <f t="shared" si="0"/>
        <v>0.005601851851851858</v>
      </c>
      <c r="I17" s="2">
        <f t="shared" si="1"/>
        <v>0.01005787037037037</v>
      </c>
      <c r="J17" s="2">
        <f t="shared" si="2"/>
        <v>0.015659722222222228</v>
      </c>
      <c r="K17">
        <v>11</v>
      </c>
    </row>
    <row r="18" spans="1:11" ht="12.75">
      <c r="A18" s="15">
        <v>201</v>
      </c>
      <c r="B18" s="11" t="s">
        <v>359</v>
      </c>
      <c r="C18" s="11" t="s">
        <v>360</v>
      </c>
      <c r="D18" s="11" t="s">
        <v>361</v>
      </c>
      <c r="E18" s="2">
        <v>0.06475694444444445</v>
      </c>
      <c r="F18" s="2">
        <v>0.06900462962962962</v>
      </c>
      <c r="G18" s="2">
        <v>0.08042824074074074</v>
      </c>
      <c r="H18" s="2">
        <f t="shared" si="0"/>
        <v>0.004247685185185174</v>
      </c>
      <c r="I18" s="2">
        <f t="shared" si="1"/>
        <v>0.01142361111111112</v>
      </c>
      <c r="J18" s="2">
        <f t="shared" si="2"/>
        <v>0.015671296296296294</v>
      </c>
      <c r="K18">
        <v>12</v>
      </c>
    </row>
    <row r="19" spans="1:11" ht="12.75">
      <c r="A19" s="15">
        <v>215</v>
      </c>
      <c r="B19" s="11" t="s">
        <v>53</v>
      </c>
      <c r="C19" s="11" t="s">
        <v>174</v>
      </c>
      <c r="D19" s="11" t="s">
        <v>314</v>
      </c>
      <c r="E19" s="2">
        <v>0.07690972222222221</v>
      </c>
      <c r="F19" s="2">
        <v>0.0815625</v>
      </c>
      <c r="G19" s="2">
        <v>0.09303240740740741</v>
      </c>
      <c r="H19" s="2">
        <f t="shared" si="0"/>
        <v>0.0046527777777777835</v>
      </c>
      <c r="I19" s="2">
        <f t="shared" si="1"/>
        <v>0.011469907407407415</v>
      </c>
      <c r="J19" s="2">
        <f t="shared" si="2"/>
        <v>0.016122685185185198</v>
      </c>
      <c r="K19">
        <v>13</v>
      </c>
    </row>
    <row r="20" spans="1:11" ht="12.75">
      <c r="A20" s="15">
        <v>203</v>
      </c>
      <c r="B20" s="11" t="s">
        <v>82</v>
      </c>
      <c r="C20" s="11" t="s">
        <v>364</v>
      </c>
      <c r="D20" s="11" t="s">
        <v>365</v>
      </c>
      <c r="E20" s="2">
        <v>0.0703125</v>
      </c>
      <c r="F20" s="2">
        <v>0.07464120370370371</v>
      </c>
      <c r="G20" s="2">
        <v>0.08668981481481482</v>
      </c>
      <c r="H20" s="2">
        <f t="shared" si="0"/>
        <v>0.00432870370370371</v>
      </c>
      <c r="I20" s="2">
        <f t="shared" si="1"/>
        <v>0.012048611111111107</v>
      </c>
      <c r="J20" s="2">
        <f t="shared" si="2"/>
        <v>0.016377314814814817</v>
      </c>
      <c r="K20">
        <v>14</v>
      </c>
    </row>
    <row r="21" spans="1:11" ht="12.75">
      <c r="A21" s="15">
        <v>198</v>
      </c>
      <c r="B21" s="11" t="s">
        <v>207</v>
      </c>
      <c r="C21" s="11" t="s">
        <v>109</v>
      </c>
      <c r="D21" s="11" t="s">
        <v>355</v>
      </c>
      <c r="E21" s="2">
        <v>0.06475694444444445</v>
      </c>
      <c r="F21" s="2">
        <v>0.06881944444444445</v>
      </c>
      <c r="G21" s="2">
        <v>0.08131944444444444</v>
      </c>
      <c r="H21" s="2">
        <f t="shared" si="0"/>
        <v>0.004062499999999997</v>
      </c>
      <c r="I21" s="2">
        <f t="shared" si="1"/>
        <v>0.012499999999999997</v>
      </c>
      <c r="J21" s="2">
        <f t="shared" si="2"/>
        <v>0.016562499999999994</v>
      </c>
      <c r="K21">
        <v>15</v>
      </c>
    </row>
    <row r="22" spans="1:11" ht="12.75">
      <c r="A22" s="15">
        <v>210</v>
      </c>
      <c r="B22" s="11" t="s">
        <v>374</v>
      </c>
      <c r="C22" s="11" t="s">
        <v>91</v>
      </c>
      <c r="D22" s="11"/>
      <c r="E22" s="2">
        <v>0.0703125</v>
      </c>
      <c r="F22" s="2">
        <v>0.07608796296296295</v>
      </c>
      <c r="G22" s="2">
        <v>0.08795138888888888</v>
      </c>
      <c r="H22" s="2">
        <f t="shared" si="0"/>
        <v>0.0057754629629629545</v>
      </c>
      <c r="I22" s="2">
        <f t="shared" si="1"/>
        <v>0.01186342592592593</v>
      </c>
      <c r="J22" s="2">
        <v>0.01699074074074074</v>
      </c>
      <c r="K22">
        <v>16</v>
      </c>
    </row>
    <row r="23" spans="1:11" ht="12.75">
      <c r="A23" s="15">
        <v>219</v>
      </c>
      <c r="B23" s="11" t="s">
        <v>386</v>
      </c>
      <c r="C23" s="11" t="s">
        <v>268</v>
      </c>
      <c r="D23" s="11" t="s">
        <v>84</v>
      </c>
      <c r="E23" s="2">
        <v>0.07690972222222221</v>
      </c>
      <c r="F23" s="2">
        <v>0.08223379629629629</v>
      </c>
      <c r="G23" s="2">
        <v>0.094375</v>
      </c>
      <c r="H23" s="2">
        <f t="shared" si="0"/>
        <v>0.005324074074074078</v>
      </c>
      <c r="I23" s="2">
        <f t="shared" si="1"/>
        <v>0.01214120370370371</v>
      </c>
      <c r="J23" s="2">
        <f>G23-E23</f>
        <v>0.017465277777777788</v>
      </c>
      <c r="K23">
        <v>17</v>
      </c>
    </row>
    <row r="24" spans="1:11" ht="12.75">
      <c r="A24" s="15">
        <v>218</v>
      </c>
      <c r="B24" s="11" t="s">
        <v>384</v>
      </c>
      <c r="C24" s="11" t="s">
        <v>385</v>
      </c>
      <c r="D24" s="11" t="s">
        <v>36</v>
      </c>
      <c r="E24" s="2">
        <v>0.07690972222222221</v>
      </c>
      <c r="F24" s="2">
        <v>0.08290509259259259</v>
      </c>
      <c r="G24" s="2">
        <v>0.0949537037037037</v>
      </c>
      <c r="H24" s="2">
        <f t="shared" si="0"/>
        <v>0.005995370370370373</v>
      </c>
      <c r="I24" s="2">
        <f t="shared" si="1"/>
        <v>0.012048611111111121</v>
      </c>
      <c r="J24" s="2">
        <f>G24-E24</f>
        <v>0.018043981481481494</v>
      </c>
      <c r="K24">
        <v>18</v>
      </c>
    </row>
    <row r="25" spans="1:11" ht="12.75">
      <c r="A25" s="15">
        <v>216</v>
      </c>
      <c r="B25" s="11" t="s">
        <v>380</v>
      </c>
      <c r="C25" s="11" t="s">
        <v>313</v>
      </c>
      <c r="D25" s="11" t="s">
        <v>381</v>
      </c>
      <c r="E25" s="2">
        <v>0.07690972222222221</v>
      </c>
      <c r="F25" s="2">
        <v>0.08231481481481481</v>
      </c>
      <c r="G25" s="2">
        <v>0.09552083333333333</v>
      </c>
      <c r="H25" s="2">
        <f t="shared" si="0"/>
        <v>0.0054050925925926</v>
      </c>
      <c r="I25" s="2">
        <f t="shared" si="1"/>
        <v>0.01320601851851852</v>
      </c>
      <c r="J25" s="2">
        <f>G25-E25</f>
        <v>0.01861111111111112</v>
      </c>
      <c r="K25">
        <v>19</v>
      </c>
    </row>
    <row r="26" spans="1:11" ht="12.75">
      <c r="A26" s="15">
        <v>221</v>
      </c>
      <c r="B26" s="11" t="s">
        <v>390</v>
      </c>
      <c r="C26" s="11" t="s">
        <v>54</v>
      </c>
      <c r="D26" s="11" t="s">
        <v>391</v>
      </c>
      <c r="E26" s="2">
        <v>0.07690972222222221</v>
      </c>
      <c r="F26" s="2">
        <v>0.08282407407407406</v>
      </c>
      <c r="G26" s="2">
        <v>0.09644675925925926</v>
      </c>
      <c r="H26" s="2">
        <f t="shared" si="0"/>
        <v>0.005914351851851851</v>
      </c>
      <c r="I26" s="2">
        <f t="shared" si="1"/>
        <v>0.013622685185185196</v>
      </c>
      <c r="J26" s="2">
        <f>G26-E26</f>
        <v>0.019537037037037047</v>
      </c>
      <c r="K26">
        <v>20</v>
      </c>
    </row>
    <row r="27" spans="1:10" ht="12.75">
      <c r="A27" s="15">
        <v>190</v>
      </c>
      <c r="B27" s="11" t="s">
        <v>350</v>
      </c>
      <c r="C27" s="11" t="s">
        <v>351</v>
      </c>
      <c r="D27" s="11" t="s">
        <v>36</v>
      </c>
      <c r="E27" s="2"/>
      <c r="F27" s="2"/>
      <c r="G27" s="2"/>
      <c r="H27" s="2">
        <f t="shared" si="0"/>
        <v>0</v>
      </c>
      <c r="I27" s="2">
        <f t="shared" si="1"/>
        <v>0</v>
      </c>
      <c r="J27" s="23" t="s">
        <v>441</v>
      </c>
    </row>
    <row r="28" spans="1:10" ht="12.75">
      <c r="A28" s="15">
        <v>199</v>
      </c>
      <c r="B28" s="11" t="s">
        <v>356</v>
      </c>
      <c r="C28" s="11" t="s">
        <v>131</v>
      </c>
      <c r="D28" s="11" t="s">
        <v>36</v>
      </c>
      <c r="E28" s="2"/>
      <c r="F28" s="2"/>
      <c r="G28" s="2"/>
      <c r="H28" s="2">
        <f t="shared" si="0"/>
        <v>0</v>
      </c>
      <c r="I28" s="2">
        <f t="shared" si="1"/>
        <v>0</v>
      </c>
      <c r="J28" s="23" t="s">
        <v>441</v>
      </c>
    </row>
    <row r="29" spans="1:10" ht="12.75">
      <c r="A29" s="15">
        <v>202</v>
      </c>
      <c r="B29" s="11" t="s">
        <v>362</v>
      </c>
      <c r="C29" s="11" t="s">
        <v>363</v>
      </c>
      <c r="D29" s="11" t="s">
        <v>36</v>
      </c>
      <c r="E29" s="2"/>
      <c r="F29" s="2"/>
      <c r="G29" s="2"/>
      <c r="H29" s="2">
        <f t="shared" si="0"/>
        <v>0</v>
      </c>
      <c r="I29" s="2">
        <f t="shared" si="1"/>
        <v>0</v>
      </c>
      <c r="J29" s="23" t="s">
        <v>441</v>
      </c>
    </row>
    <row r="30" spans="1:10" ht="15.75">
      <c r="A30" s="16"/>
      <c r="B30" s="17"/>
      <c r="C30" s="17"/>
      <c r="D30" s="17"/>
      <c r="E30" s="2"/>
      <c r="F30" s="2"/>
      <c r="G30" s="23"/>
      <c r="H30" s="2"/>
      <c r="I30" s="2"/>
      <c r="J30" s="2"/>
    </row>
    <row r="31" spans="1:10" ht="15.75">
      <c r="A31" s="3"/>
      <c r="E31" s="7"/>
      <c r="F31" s="7"/>
      <c r="G31" s="7"/>
      <c r="H31" s="2"/>
      <c r="I31" s="2"/>
      <c r="J31" s="2"/>
    </row>
    <row r="32" spans="1:10" ht="18">
      <c r="A32" s="6" t="s">
        <v>81</v>
      </c>
      <c r="H32" s="2"/>
      <c r="I32" s="2"/>
      <c r="J32" s="2"/>
    </row>
    <row r="33" spans="1:10" ht="12.75">
      <c r="A33" s="3"/>
      <c r="H33" s="2"/>
      <c r="I33" s="2"/>
      <c r="J33" s="2"/>
    </row>
    <row r="34" spans="1:4" ht="15.75">
      <c r="A34" s="7" t="s">
        <v>5</v>
      </c>
      <c r="B34" s="8"/>
      <c r="C34" s="7" t="s">
        <v>14</v>
      </c>
      <c r="D34" s="7" t="s">
        <v>11</v>
      </c>
    </row>
    <row r="35" spans="1:7" ht="12.75">
      <c r="A35" s="1"/>
      <c r="B35" s="1"/>
      <c r="E35" s="2"/>
      <c r="F35" s="2"/>
      <c r="G35" s="2"/>
    </row>
    <row r="37" spans="1:11" ht="12.75">
      <c r="A37" s="1" t="s">
        <v>0</v>
      </c>
      <c r="B37" s="1" t="s">
        <v>8</v>
      </c>
      <c r="C37" s="1" t="s">
        <v>9</v>
      </c>
      <c r="D37" s="1" t="s">
        <v>1</v>
      </c>
      <c r="E37" s="1" t="s">
        <v>15</v>
      </c>
      <c r="F37" s="1" t="s">
        <v>16</v>
      </c>
      <c r="G37" s="1" t="s">
        <v>17</v>
      </c>
      <c r="H37" s="9" t="s">
        <v>2</v>
      </c>
      <c r="I37" s="9" t="s">
        <v>3</v>
      </c>
      <c r="J37" s="9" t="s">
        <v>4</v>
      </c>
      <c r="K37" s="9" t="s">
        <v>10</v>
      </c>
    </row>
    <row r="38" spans="1:11" ht="12.75">
      <c r="A38" s="15">
        <v>189</v>
      </c>
      <c r="B38" s="11" t="s">
        <v>349</v>
      </c>
      <c r="C38" s="11" t="s">
        <v>248</v>
      </c>
      <c r="D38" s="11"/>
      <c r="E38" s="2">
        <v>0.060069444444444446</v>
      </c>
      <c r="F38" s="2">
        <v>0.06381944444444444</v>
      </c>
      <c r="G38" s="2">
        <v>0.07127314814814815</v>
      </c>
      <c r="H38" s="2">
        <f aca="true" t="shared" si="3" ref="H38:H66">F38-E38</f>
        <v>0.0037499999999999964</v>
      </c>
      <c r="I38" s="2">
        <f aca="true" t="shared" si="4" ref="I38:I66">G38-F38</f>
        <v>0.007453703703703712</v>
      </c>
      <c r="J38" s="2">
        <f aca="true" t="shared" si="5" ref="J38:J55">G38-E38</f>
        <v>0.011203703703703709</v>
      </c>
      <c r="K38">
        <v>1</v>
      </c>
    </row>
    <row r="39" spans="1:11" ht="12.75">
      <c r="A39" s="15">
        <v>176</v>
      </c>
      <c r="B39" s="11" t="s">
        <v>332</v>
      </c>
      <c r="C39" s="11" t="s">
        <v>333</v>
      </c>
      <c r="D39" s="11" t="s">
        <v>36</v>
      </c>
      <c r="E39" s="2">
        <v>0.060069444444444446</v>
      </c>
      <c r="F39" s="2">
        <v>0.06364583333333333</v>
      </c>
      <c r="G39" s="2">
        <v>0.07142361111111112</v>
      </c>
      <c r="H39" s="2">
        <f t="shared" si="3"/>
        <v>0.003576388888888886</v>
      </c>
      <c r="I39" s="2">
        <f t="shared" si="4"/>
        <v>0.007777777777777786</v>
      </c>
      <c r="J39" s="2">
        <f t="shared" si="5"/>
        <v>0.011354166666666672</v>
      </c>
      <c r="K39">
        <v>2</v>
      </c>
    </row>
    <row r="40" spans="1:11" ht="12.75">
      <c r="A40" s="15">
        <v>180</v>
      </c>
      <c r="B40" s="11" t="s">
        <v>244</v>
      </c>
      <c r="C40" s="11" t="s">
        <v>338</v>
      </c>
      <c r="D40" s="11" t="s">
        <v>339</v>
      </c>
      <c r="E40" s="2">
        <v>0.060069444444444446</v>
      </c>
      <c r="F40" s="2">
        <v>0.06358796296296297</v>
      </c>
      <c r="G40" s="2">
        <v>0.07156249999999999</v>
      </c>
      <c r="H40" s="2">
        <f t="shared" si="3"/>
        <v>0.003518518518518525</v>
      </c>
      <c r="I40" s="2">
        <f t="shared" si="4"/>
        <v>0.007974537037037016</v>
      </c>
      <c r="J40" s="2">
        <f t="shared" si="5"/>
        <v>0.011493055555555541</v>
      </c>
      <c r="K40">
        <v>3</v>
      </c>
    </row>
    <row r="41" spans="1:11" ht="12.75">
      <c r="A41" s="15">
        <v>185</v>
      </c>
      <c r="B41" s="11" t="s">
        <v>168</v>
      </c>
      <c r="C41" s="11" t="s">
        <v>147</v>
      </c>
      <c r="D41" s="11" t="s">
        <v>84</v>
      </c>
      <c r="E41" s="2">
        <v>0.060069444444444446</v>
      </c>
      <c r="F41" s="2">
        <v>0.06371527777777779</v>
      </c>
      <c r="G41" s="2">
        <v>0.07221064814814815</v>
      </c>
      <c r="H41" s="2">
        <f t="shared" si="3"/>
        <v>0.003645833333333341</v>
      </c>
      <c r="I41" s="2">
        <f t="shared" si="4"/>
        <v>0.008495370370370361</v>
      </c>
      <c r="J41" s="2">
        <f t="shared" si="5"/>
        <v>0.012141203703703703</v>
      </c>
      <c r="K41">
        <v>4</v>
      </c>
    </row>
    <row r="42" spans="1:11" ht="12.75">
      <c r="A42" s="15">
        <v>184</v>
      </c>
      <c r="B42" s="11" t="s">
        <v>344</v>
      </c>
      <c r="C42" s="11" t="s">
        <v>236</v>
      </c>
      <c r="D42" s="11" t="s">
        <v>345</v>
      </c>
      <c r="E42" s="2">
        <v>0.060069444444444446</v>
      </c>
      <c r="F42" s="2">
        <v>0.06371527777777779</v>
      </c>
      <c r="G42" s="2">
        <v>0.0724537037037037</v>
      </c>
      <c r="H42" s="2">
        <f t="shared" si="3"/>
        <v>0.003645833333333341</v>
      </c>
      <c r="I42" s="2">
        <f t="shared" si="4"/>
        <v>0.008738425925925913</v>
      </c>
      <c r="J42" s="2">
        <f t="shared" si="5"/>
        <v>0.012384259259259255</v>
      </c>
      <c r="K42">
        <v>5</v>
      </c>
    </row>
    <row r="43" spans="1:11" ht="12.75">
      <c r="A43" s="15">
        <v>188</v>
      </c>
      <c r="B43" s="11" t="s">
        <v>133</v>
      </c>
      <c r="C43" s="11" t="s">
        <v>348</v>
      </c>
      <c r="D43" s="11" t="s">
        <v>117</v>
      </c>
      <c r="E43" s="2">
        <v>0.060069444444444446</v>
      </c>
      <c r="F43" s="2">
        <v>0.06349537037037037</v>
      </c>
      <c r="G43" s="2">
        <v>0.07248842592592593</v>
      </c>
      <c r="H43" s="2">
        <f t="shared" si="3"/>
        <v>0.0034259259259259225</v>
      </c>
      <c r="I43" s="2">
        <f t="shared" si="4"/>
        <v>0.00899305555555556</v>
      </c>
      <c r="J43" s="2">
        <f t="shared" si="5"/>
        <v>0.012418981481481482</v>
      </c>
      <c r="K43">
        <v>6</v>
      </c>
    </row>
    <row r="44" spans="1:11" ht="12.75">
      <c r="A44" s="15">
        <v>195</v>
      </c>
      <c r="B44" s="11" t="s">
        <v>133</v>
      </c>
      <c r="C44" s="11" t="s">
        <v>259</v>
      </c>
      <c r="D44" s="11" t="s">
        <v>260</v>
      </c>
      <c r="E44" s="2">
        <v>0.06475694444444445</v>
      </c>
      <c r="F44" s="2">
        <v>0.06909722222222221</v>
      </c>
      <c r="G44" s="36">
        <v>0.07719907407407407</v>
      </c>
      <c r="H44" s="2">
        <f t="shared" si="3"/>
        <v>0.004340277777777762</v>
      </c>
      <c r="I44" s="2">
        <f t="shared" si="4"/>
        <v>0.00810185185185186</v>
      </c>
      <c r="J44" s="2">
        <f t="shared" si="5"/>
        <v>0.012442129629629622</v>
      </c>
      <c r="K44">
        <v>7</v>
      </c>
    </row>
    <row r="45" spans="1:11" ht="12.75">
      <c r="A45" s="15">
        <v>194</v>
      </c>
      <c r="B45" s="11" t="s">
        <v>354</v>
      </c>
      <c r="C45" s="11" t="s">
        <v>248</v>
      </c>
      <c r="D45" s="11"/>
      <c r="E45" s="2">
        <v>0.06475694444444445</v>
      </c>
      <c r="F45" s="2">
        <v>0.06908564814814815</v>
      </c>
      <c r="G45" s="2">
        <v>0.07719907407407407</v>
      </c>
      <c r="H45" s="2">
        <f t="shared" si="3"/>
        <v>0.004328703703703696</v>
      </c>
      <c r="I45" s="2">
        <f t="shared" si="4"/>
        <v>0.008113425925925927</v>
      </c>
      <c r="J45" s="2">
        <f t="shared" si="5"/>
        <v>0.012442129629629622</v>
      </c>
      <c r="K45">
        <v>8</v>
      </c>
    </row>
    <row r="46" spans="1:11" ht="12.75">
      <c r="A46" s="15">
        <v>200</v>
      </c>
      <c r="B46" s="11" t="s">
        <v>357</v>
      </c>
      <c r="C46" s="11" t="s">
        <v>358</v>
      </c>
      <c r="D46" s="11" t="s">
        <v>84</v>
      </c>
      <c r="E46" s="2">
        <v>0.06475694444444445</v>
      </c>
      <c r="F46" s="2">
        <v>0.0690162037037037</v>
      </c>
      <c r="G46" s="2">
        <v>0.07773148148148147</v>
      </c>
      <c r="H46" s="2">
        <f t="shared" si="3"/>
        <v>0.004259259259259254</v>
      </c>
      <c r="I46" s="2">
        <f t="shared" si="4"/>
        <v>0.008715277777777766</v>
      </c>
      <c r="J46" s="2">
        <f t="shared" si="5"/>
        <v>0.01297453703703702</v>
      </c>
      <c r="K46">
        <v>9</v>
      </c>
    </row>
    <row r="47" spans="1:11" ht="12.75">
      <c r="A47" s="15">
        <v>179</v>
      </c>
      <c r="B47" s="11" t="s">
        <v>337</v>
      </c>
      <c r="C47" s="11" t="s">
        <v>274</v>
      </c>
      <c r="D47" s="11" t="s">
        <v>36</v>
      </c>
      <c r="E47" s="2">
        <v>0.060069444444444446</v>
      </c>
      <c r="F47" s="2">
        <v>0.06361111111111112</v>
      </c>
      <c r="G47" s="2">
        <v>0.07320601851851852</v>
      </c>
      <c r="H47" s="2">
        <f t="shared" si="3"/>
        <v>0.003541666666666672</v>
      </c>
      <c r="I47" s="2">
        <f t="shared" si="4"/>
        <v>0.0095949074074074</v>
      </c>
      <c r="J47" s="2">
        <f t="shared" si="5"/>
        <v>0.013136574074074071</v>
      </c>
      <c r="K47">
        <v>10</v>
      </c>
    </row>
    <row r="48" spans="1:11" ht="12.75">
      <c r="A48" s="15">
        <v>197</v>
      </c>
      <c r="B48" s="11" t="s">
        <v>123</v>
      </c>
      <c r="C48" s="11" t="s">
        <v>263</v>
      </c>
      <c r="D48" s="11" t="s">
        <v>84</v>
      </c>
      <c r="E48" s="2">
        <v>0.06475694444444445</v>
      </c>
      <c r="F48" s="2">
        <v>0.06997685185185186</v>
      </c>
      <c r="G48" s="2">
        <v>0.07840277777777778</v>
      </c>
      <c r="H48" s="2">
        <f t="shared" si="3"/>
        <v>0.005219907407407409</v>
      </c>
      <c r="I48" s="2">
        <f t="shared" si="4"/>
        <v>0.00842592592592592</v>
      </c>
      <c r="J48" s="2">
        <f t="shared" si="5"/>
        <v>0.01364583333333333</v>
      </c>
      <c r="K48">
        <v>11</v>
      </c>
    </row>
    <row r="49" spans="1:11" ht="12.75">
      <c r="A49" s="15">
        <v>177</v>
      </c>
      <c r="B49" s="11" t="s">
        <v>334</v>
      </c>
      <c r="C49" s="11" t="s">
        <v>335</v>
      </c>
      <c r="D49" s="11" t="s">
        <v>336</v>
      </c>
      <c r="E49" s="2">
        <v>0.060069444444444446</v>
      </c>
      <c r="F49" s="2">
        <v>0.0634375</v>
      </c>
      <c r="G49" s="2">
        <v>0.07377314814814816</v>
      </c>
      <c r="H49" s="2">
        <f t="shared" si="3"/>
        <v>0.0033680555555555478</v>
      </c>
      <c r="I49" s="2">
        <f t="shared" si="4"/>
        <v>0.010335648148148163</v>
      </c>
      <c r="J49" s="2">
        <f t="shared" si="5"/>
        <v>0.013703703703703711</v>
      </c>
      <c r="K49">
        <v>12</v>
      </c>
    </row>
    <row r="50" spans="1:11" ht="12.75">
      <c r="A50" s="15">
        <v>187</v>
      </c>
      <c r="B50" s="11" t="s">
        <v>347</v>
      </c>
      <c r="C50" s="11" t="s">
        <v>106</v>
      </c>
      <c r="D50" s="11" t="s">
        <v>107</v>
      </c>
      <c r="E50" s="2">
        <v>0.060069444444444446</v>
      </c>
      <c r="F50" s="2">
        <v>0.06388888888888888</v>
      </c>
      <c r="G50" s="2">
        <v>0.07436342592592593</v>
      </c>
      <c r="H50" s="2">
        <f t="shared" si="3"/>
        <v>0.003819444444444438</v>
      </c>
      <c r="I50" s="2">
        <f t="shared" si="4"/>
        <v>0.010474537037037046</v>
      </c>
      <c r="J50" s="2">
        <f t="shared" si="5"/>
        <v>0.014293981481481484</v>
      </c>
      <c r="K50">
        <v>13</v>
      </c>
    </row>
    <row r="51" spans="1:11" ht="12.75">
      <c r="A51" s="15">
        <v>206</v>
      </c>
      <c r="B51" s="11" t="s">
        <v>369</v>
      </c>
      <c r="C51" s="11" t="s">
        <v>370</v>
      </c>
      <c r="D51" s="11" t="s">
        <v>36</v>
      </c>
      <c r="E51" s="2">
        <v>0.0703125</v>
      </c>
      <c r="F51" s="2">
        <v>0.07510416666666667</v>
      </c>
      <c r="G51" s="2">
        <v>0.08461805555555556</v>
      </c>
      <c r="H51" s="2">
        <f t="shared" si="3"/>
        <v>0.004791666666666666</v>
      </c>
      <c r="I51" s="2">
        <f t="shared" si="4"/>
        <v>0.009513888888888891</v>
      </c>
      <c r="J51" s="2">
        <f t="shared" si="5"/>
        <v>0.014305555555555557</v>
      </c>
      <c r="K51">
        <v>14</v>
      </c>
    </row>
    <row r="52" spans="1:11" ht="12.75">
      <c r="A52" s="15">
        <v>214</v>
      </c>
      <c r="B52" s="11" t="s">
        <v>378</v>
      </c>
      <c r="C52" s="11" t="s">
        <v>379</v>
      </c>
      <c r="D52" s="11" t="s">
        <v>117</v>
      </c>
      <c r="E52" s="2">
        <v>0.0703125</v>
      </c>
      <c r="F52" s="2">
        <v>0.07572916666666667</v>
      </c>
      <c r="G52" s="2">
        <v>0.08511574074074074</v>
      </c>
      <c r="H52" s="2">
        <f t="shared" si="3"/>
        <v>0.005416666666666667</v>
      </c>
      <c r="I52" s="2">
        <f t="shared" si="4"/>
        <v>0.009386574074074075</v>
      </c>
      <c r="J52" s="2">
        <f t="shared" si="5"/>
        <v>0.014803240740740742</v>
      </c>
      <c r="K52">
        <v>15</v>
      </c>
    </row>
    <row r="53" spans="1:11" ht="12.75">
      <c r="A53" s="15">
        <v>205</v>
      </c>
      <c r="B53" s="11" t="s">
        <v>367</v>
      </c>
      <c r="C53" s="11" t="s">
        <v>368</v>
      </c>
      <c r="D53" s="11" t="s">
        <v>36</v>
      </c>
      <c r="E53" s="2">
        <v>0.0703125</v>
      </c>
      <c r="F53" s="2">
        <v>0.07515046296296296</v>
      </c>
      <c r="G53" s="2">
        <v>0.08524305555555556</v>
      </c>
      <c r="H53" s="2">
        <f t="shared" si="3"/>
        <v>0.004837962962962961</v>
      </c>
      <c r="I53" s="2">
        <f t="shared" si="4"/>
        <v>0.010092592592592597</v>
      </c>
      <c r="J53" s="2">
        <f t="shared" si="5"/>
        <v>0.014930555555555558</v>
      </c>
      <c r="K53">
        <v>16</v>
      </c>
    </row>
    <row r="54" spans="1:11" ht="12.75">
      <c r="A54" s="15">
        <v>186</v>
      </c>
      <c r="B54" s="11" t="s">
        <v>346</v>
      </c>
      <c r="C54" s="11" t="s">
        <v>22</v>
      </c>
      <c r="D54" s="11" t="s">
        <v>84</v>
      </c>
      <c r="E54" s="2">
        <v>0.060069444444444446</v>
      </c>
      <c r="F54" s="2">
        <v>0.06383101851851852</v>
      </c>
      <c r="G54" s="2">
        <v>0.07519675925925927</v>
      </c>
      <c r="H54" s="2">
        <f t="shared" si="3"/>
        <v>0.003761574074074077</v>
      </c>
      <c r="I54" s="2">
        <f t="shared" si="4"/>
        <v>0.011365740740740746</v>
      </c>
      <c r="J54" s="2">
        <f t="shared" si="5"/>
        <v>0.015127314814814823</v>
      </c>
      <c r="K54">
        <v>17</v>
      </c>
    </row>
    <row r="55" spans="1:11" ht="12.75">
      <c r="A55" s="15">
        <v>208</v>
      </c>
      <c r="B55" s="11" t="s">
        <v>24</v>
      </c>
      <c r="C55" s="11" t="s">
        <v>372</v>
      </c>
      <c r="D55" s="11" t="s">
        <v>36</v>
      </c>
      <c r="E55" s="2">
        <v>0.0703125</v>
      </c>
      <c r="F55" s="2">
        <v>0.07512731481481481</v>
      </c>
      <c r="G55" s="2">
        <v>0.08584490740740741</v>
      </c>
      <c r="H55" s="2">
        <f t="shared" si="3"/>
        <v>0.0048148148148148134</v>
      </c>
      <c r="I55" s="2">
        <f t="shared" si="4"/>
        <v>0.010717592592592598</v>
      </c>
      <c r="J55" s="2">
        <f t="shared" si="5"/>
        <v>0.015532407407407411</v>
      </c>
      <c r="K55">
        <v>18</v>
      </c>
    </row>
    <row r="56" spans="1:11" ht="12.75">
      <c r="A56" s="15">
        <v>209</v>
      </c>
      <c r="B56" s="11" t="s">
        <v>373</v>
      </c>
      <c r="C56" s="11" t="s">
        <v>124</v>
      </c>
      <c r="D56" s="11" t="s">
        <v>125</v>
      </c>
      <c r="E56" s="35">
        <v>0.0703125</v>
      </c>
      <c r="F56" s="35">
        <v>0.0755787037037037</v>
      </c>
      <c r="G56" s="2">
        <v>0.08649305555555555</v>
      </c>
      <c r="H56" s="2">
        <f t="shared" si="3"/>
        <v>0.0052662037037037035</v>
      </c>
      <c r="I56" s="2">
        <f t="shared" si="4"/>
        <v>0.010914351851851842</v>
      </c>
      <c r="J56" s="2">
        <v>0.015590277777777778</v>
      </c>
      <c r="K56">
        <v>19</v>
      </c>
    </row>
    <row r="57" spans="1:11" ht="12.75">
      <c r="A57" s="15">
        <v>211</v>
      </c>
      <c r="B57" s="11" t="s">
        <v>150</v>
      </c>
      <c r="C57" s="11" t="s">
        <v>375</v>
      </c>
      <c r="D57" s="11" t="s">
        <v>117</v>
      </c>
      <c r="E57" s="2">
        <v>0.0703125</v>
      </c>
      <c r="F57" s="2">
        <v>0.07519675925925927</v>
      </c>
      <c r="G57" s="2">
        <v>0.0863425925925926</v>
      </c>
      <c r="H57" s="2">
        <f t="shared" si="3"/>
        <v>0.004884259259259269</v>
      </c>
      <c r="I57" s="2">
        <f t="shared" si="4"/>
        <v>0.011145833333333327</v>
      </c>
      <c r="J57" s="2">
        <f>G57-E57</f>
        <v>0.016030092592592596</v>
      </c>
      <c r="K57">
        <v>20</v>
      </c>
    </row>
    <row r="58" spans="1:11" ht="12.75">
      <c r="A58" s="15">
        <v>227</v>
      </c>
      <c r="B58" s="11" t="s">
        <v>280</v>
      </c>
      <c r="C58" s="11" t="s">
        <v>72</v>
      </c>
      <c r="D58" s="11" t="s">
        <v>400</v>
      </c>
      <c r="E58" s="2">
        <v>0.07690972222222221</v>
      </c>
      <c r="F58" s="2">
        <v>0.0821412037037037</v>
      </c>
      <c r="G58" s="2">
        <v>0.09296296296296297</v>
      </c>
      <c r="H58" s="2">
        <f t="shared" si="3"/>
        <v>0.00523148148148149</v>
      </c>
      <c r="I58" s="2">
        <f t="shared" si="4"/>
        <v>0.010821759259259267</v>
      </c>
      <c r="J58" s="2">
        <f>G58-E58</f>
        <v>0.016053240740740757</v>
      </c>
      <c r="K58">
        <v>21</v>
      </c>
    </row>
    <row r="59" spans="1:11" ht="12.75">
      <c r="A59" s="15">
        <v>212</v>
      </c>
      <c r="B59" s="11" t="s">
        <v>376</v>
      </c>
      <c r="C59" s="11" t="s">
        <v>289</v>
      </c>
      <c r="D59" s="11" t="s">
        <v>36</v>
      </c>
      <c r="E59" s="2">
        <v>0.0703125</v>
      </c>
      <c r="F59" s="2">
        <v>0.07577546296296296</v>
      </c>
      <c r="G59" s="2">
        <v>0.08704861111111112</v>
      </c>
      <c r="H59" s="2">
        <f t="shared" si="3"/>
        <v>0.005462962962962961</v>
      </c>
      <c r="I59" s="2">
        <f t="shared" si="4"/>
        <v>0.011273148148148157</v>
      </c>
      <c r="J59" s="2">
        <f>G59-E59</f>
        <v>0.01673611111111112</v>
      </c>
      <c r="K59">
        <v>22</v>
      </c>
    </row>
    <row r="60" spans="1:11" ht="12.75">
      <c r="A60" s="15">
        <v>217</v>
      </c>
      <c r="B60" s="11" t="s">
        <v>382</v>
      </c>
      <c r="C60" s="11" t="s">
        <v>383</v>
      </c>
      <c r="D60" s="11" t="s">
        <v>36</v>
      </c>
      <c r="E60" s="2">
        <v>0.07690972222222221</v>
      </c>
      <c r="F60" s="2">
        <v>0.08289351851851852</v>
      </c>
      <c r="G60" s="2">
        <v>0.09378472222222223</v>
      </c>
      <c r="H60" s="2">
        <f t="shared" si="3"/>
        <v>0.0059837962962963065</v>
      </c>
      <c r="I60" s="2">
        <f t="shared" si="4"/>
        <v>0.010891203703703708</v>
      </c>
      <c r="J60" s="2">
        <f>G60-E60</f>
        <v>0.016875000000000015</v>
      </c>
      <c r="K60">
        <v>23</v>
      </c>
    </row>
    <row r="61" spans="1:11" ht="12.75">
      <c r="A61" s="15">
        <v>223</v>
      </c>
      <c r="B61" s="11" t="s">
        <v>270</v>
      </c>
      <c r="C61" s="11" t="s">
        <v>309</v>
      </c>
      <c r="D61" s="11" t="s">
        <v>394</v>
      </c>
      <c r="E61" s="2">
        <v>0.07690972222222221</v>
      </c>
      <c r="F61" s="2">
        <v>0.08305555555555556</v>
      </c>
      <c r="G61" s="2">
        <v>0.0949074074074074</v>
      </c>
      <c r="H61" s="2">
        <f t="shared" si="3"/>
        <v>0.00614583333333335</v>
      </c>
      <c r="I61" s="2">
        <f t="shared" si="4"/>
        <v>0.011851851851851836</v>
      </c>
      <c r="J61" s="2">
        <f>G61-E61</f>
        <v>0.017997685185185186</v>
      </c>
      <c r="K61">
        <v>24</v>
      </c>
    </row>
    <row r="62" spans="1:10" ht="12.75">
      <c r="A62" s="15">
        <v>181</v>
      </c>
      <c r="B62" s="11" t="s">
        <v>312</v>
      </c>
      <c r="C62" s="11" t="s">
        <v>340</v>
      </c>
      <c r="D62" s="11" t="s">
        <v>341</v>
      </c>
      <c r="E62" s="2"/>
      <c r="F62" s="2"/>
      <c r="G62" s="2"/>
      <c r="H62" s="2">
        <f t="shared" si="3"/>
        <v>0</v>
      </c>
      <c r="I62" s="2">
        <f t="shared" si="4"/>
        <v>0</v>
      </c>
      <c r="J62" s="23" t="s">
        <v>441</v>
      </c>
    </row>
    <row r="63" spans="1:10" ht="12.75">
      <c r="A63" s="15">
        <v>213</v>
      </c>
      <c r="B63" s="11" t="s">
        <v>377</v>
      </c>
      <c r="C63" s="11" t="s">
        <v>25</v>
      </c>
      <c r="D63" s="11" t="s">
        <v>262</v>
      </c>
      <c r="E63" s="2"/>
      <c r="F63" s="2"/>
      <c r="G63" s="2"/>
      <c r="H63" s="2">
        <f t="shared" si="3"/>
        <v>0</v>
      </c>
      <c r="I63" s="2">
        <f t="shared" si="4"/>
        <v>0</v>
      </c>
      <c r="J63" s="23" t="s">
        <v>441</v>
      </c>
    </row>
    <row r="64" spans="1:10" ht="12.75">
      <c r="A64" s="15">
        <v>222</v>
      </c>
      <c r="B64" s="11" t="s">
        <v>229</v>
      </c>
      <c r="C64" s="11" t="s">
        <v>392</v>
      </c>
      <c r="D64" s="11" t="s">
        <v>393</v>
      </c>
      <c r="E64" s="2"/>
      <c r="F64" s="2"/>
      <c r="G64" s="2"/>
      <c r="H64" s="2">
        <f t="shared" si="3"/>
        <v>0</v>
      </c>
      <c r="I64" s="2">
        <f t="shared" si="4"/>
        <v>0</v>
      </c>
      <c r="J64" s="23" t="s">
        <v>441</v>
      </c>
    </row>
    <row r="65" spans="1:10" ht="12.75">
      <c r="A65" s="15">
        <v>224</v>
      </c>
      <c r="B65" s="11" t="s">
        <v>395</v>
      </c>
      <c r="C65" s="11" t="s">
        <v>396</v>
      </c>
      <c r="D65" s="11" t="s">
        <v>314</v>
      </c>
      <c r="E65" s="2"/>
      <c r="F65" s="2"/>
      <c r="G65" s="2"/>
      <c r="H65" s="2">
        <f t="shared" si="3"/>
        <v>0</v>
      </c>
      <c r="I65" s="2">
        <f t="shared" si="4"/>
        <v>0</v>
      </c>
      <c r="J65" s="23" t="s">
        <v>441</v>
      </c>
    </row>
    <row r="66" spans="1:10" ht="12.75">
      <c r="A66" s="15">
        <v>225</v>
      </c>
      <c r="B66" s="11" t="s">
        <v>40</v>
      </c>
      <c r="C66" s="11" t="s">
        <v>397</v>
      </c>
      <c r="D66" s="11" t="s">
        <v>36</v>
      </c>
      <c r="E66" s="2"/>
      <c r="F66" s="2"/>
      <c r="G66" s="2"/>
      <c r="H66" s="2">
        <f t="shared" si="3"/>
        <v>0</v>
      </c>
      <c r="I66" s="2">
        <f t="shared" si="4"/>
        <v>0</v>
      </c>
      <c r="J66" s="23" t="s">
        <v>441</v>
      </c>
    </row>
  </sheetData>
  <sheetProtection/>
  <printOptions/>
  <pageMargins left="0.75" right="0.75" top="1" bottom="1" header="0.5" footer="0.5"/>
  <pageSetup horizontalDpi="300" verticalDpi="300" orientation="landscape" paperSize="9" scale="9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85" zoomScalePageLayoutView="0" workbookViewId="0" topLeftCell="A1">
      <selection activeCell="A7" sqref="A7:K32"/>
    </sheetView>
  </sheetViews>
  <sheetFormatPr defaultColWidth="9.140625" defaultRowHeight="12.75"/>
  <cols>
    <col min="2" max="2" width="11.28125" style="0" customWidth="1"/>
    <col min="3" max="3" width="12.421875" style="0" customWidth="1"/>
    <col min="4" max="4" width="23.57421875" style="0" customWidth="1"/>
    <col min="5" max="7" width="13.7109375" style="0" hidden="1" customWidth="1"/>
    <col min="8" max="10" width="13.7109375" style="0" customWidth="1"/>
    <col min="11" max="11" width="9.140625" style="18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405</v>
      </c>
      <c r="D3" s="7" t="s">
        <v>7</v>
      </c>
      <c r="E3" s="7"/>
      <c r="F3" s="7"/>
      <c r="G3" s="7"/>
    </row>
    <row r="4" spans="1:3" ht="15.75">
      <c r="A4" s="1"/>
      <c r="B4" s="1"/>
      <c r="C4" s="7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19" t="s">
        <v>10</v>
      </c>
    </row>
    <row r="7" spans="1:11" ht="12.75">
      <c r="A7" s="15">
        <v>252</v>
      </c>
      <c r="B7" s="11" t="s">
        <v>424</v>
      </c>
      <c r="C7" s="11" t="s">
        <v>425</v>
      </c>
      <c r="D7" s="11" t="s">
        <v>426</v>
      </c>
      <c r="E7" s="2">
        <v>0.09097222222222222</v>
      </c>
      <c r="F7" s="2">
        <v>0.09479166666666666</v>
      </c>
      <c r="G7" s="2">
        <v>0.10415509259259259</v>
      </c>
      <c r="H7" s="2">
        <f aca="true" t="shared" si="0" ref="H7:I13">F7-E7</f>
        <v>0.0038194444444444448</v>
      </c>
      <c r="I7" s="2">
        <f t="shared" si="0"/>
        <v>0.009363425925925928</v>
      </c>
      <c r="J7" s="2">
        <f aca="true" t="shared" si="1" ref="J7:J13">G7-E7</f>
        <v>0.013182870370370373</v>
      </c>
      <c r="K7" s="31">
        <v>1</v>
      </c>
    </row>
    <row r="8" spans="1:11" ht="12.75">
      <c r="A8" s="15">
        <v>251</v>
      </c>
      <c r="B8" s="11" t="s">
        <v>422</v>
      </c>
      <c r="C8" s="11" t="s">
        <v>423</v>
      </c>
      <c r="D8" s="11" t="s">
        <v>117</v>
      </c>
      <c r="E8" s="2">
        <v>0.09097222222222222</v>
      </c>
      <c r="F8" s="2">
        <v>0.09493055555555556</v>
      </c>
      <c r="G8" s="2">
        <v>0.10457175925925925</v>
      </c>
      <c r="H8" s="2">
        <f t="shared" si="0"/>
        <v>0.0039583333333333415</v>
      </c>
      <c r="I8" s="2">
        <f t="shared" si="0"/>
        <v>0.009641203703703694</v>
      </c>
      <c r="J8" s="2">
        <f t="shared" si="1"/>
        <v>0.013599537037037035</v>
      </c>
      <c r="K8" s="31">
        <v>2</v>
      </c>
    </row>
    <row r="9" spans="1:11" ht="12.75">
      <c r="A9" s="15">
        <v>248</v>
      </c>
      <c r="B9" s="11" t="s">
        <v>186</v>
      </c>
      <c r="C9" s="11" t="s">
        <v>274</v>
      </c>
      <c r="D9" s="11" t="s">
        <v>36</v>
      </c>
      <c r="E9" s="2">
        <v>0.09097222222222222</v>
      </c>
      <c r="F9" s="2">
        <v>0.09500000000000001</v>
      </c>
      <c r="G9" s="2">
        <v>0.1048148148148148</v>
      </c>
      <c r="H9" s="2">
        <f t="shared" si="0"/>
        <v>0.004027777777777797</v>
      </c>
      <c r="I9" s="2">
        <f t="shared" si="0"/>
        <v>0.00981481481481479</v>
      </c>
      <c r="J9" s="2">
        <f t="shared" si="1"/>
        <v>0.013842592592592587</v>
      </c>
      <c r="K9" s="31">
        <v>3</v>
      </c>
    </row>
    <row r="10" spans="1:11" ht="12.75">
      <c r="A10" s="15">
        <v>246</v>
      </c>
      <c r="B10" s="11" t="s">
        <v>417</v>
      </c>
      <c r="C10" s="11" t="s">
        <v>66</v>
      </c>
      <c r="D10" s="11" t="s">
        <v>36</v>
      </c>
      <c r="E10" s="2">
        <v>0.09097222222222222</v>
      </c>
      <c r="F10" s="2">
        <v>0.09480324074074074</v>
      </c>
      <c r="G10" s="2">
        <v>0.10513888888888889</v>
      </c>
      <c r="H10" s="2">
        <f t="shared" si="0"/>
        <v>0.0038310185185185253</v>
      </c>
      <c r="I10" s="2">
        <f t="shared" si="0"/>
        <v>0.01033564814814815</v>
      </c>
      <c r="J10" s="2">
        <f t="shared" si="1"/>
        <v>0.014166666666666675</v>
      </c>
      <c r="K10" s="31">
        <v>4</v>
      </c>
    </row>
    <row r="11" spans="1:11" ht="12.75">
      <c r="A11" s="15">
        <v>244</v>
      </c>
      <c r="B11" s="11" t="s">
        <v>414</v>
      </c>
      <c r="C11" s="11" t="s">
        <v>408</v>
      </c>
      <c r="D11" s="11" t="s">
        <v>117</v>
      </c>
      <c r="E11" s="2">
        <v>0.09097222222222222</v>
      </c>
      <c r="F11" s="2">
        <v>0.0950462962962963</v>
      </c>
      <c r="G11" s="2">
        <v>0.10552083333333333</v>
      </c>
      <c r="H11" s="2">
        <f t="shared" si="0"/>
        <v>0.004074074074074077</v>
      </c>
      <c r="I11" s="2">
        <f t="shared" si="0"/>
        <v>0.010474537037037032</v>
      </c>
      <c r="J11" s="2">
        <f t="shared" si="1"/>
        <v>0.01454861111111111</v>
      </c>
      <c r="K11" s="31">
        <v>5</v>
      </c>
    </row>
    <row r="12" spans="1:11" ht="12.75">
      <c r="A12" s="15">
        <v>245</v>
      </c>
      <c r="B12" s="11" t="s">
        <v>415</v>
      </c>
      <c r="C12" s="11" t="s">
        <v>416</v>
      </c>
      <c r="D12" s="11" t="s">
        <v>36</v>
      </c>
      <c r="E12" s="2">
        <v>0.09097222222222222</v>
      </c>
      <c r="F12" s="2">
        <v>0.09484953703703704</v>
      </c>
      <c r="G12" s="2">
        <v>0.10564814814814816</v>
      </c>
      <c r="H12" s="2">
        <f t="shared" si="0"/>
        <v>0.0038773148148148195</v>
      </c>
      <c r="I12" s="2">
        <f t="shared" si="0"/>
        <v>0.01079861111111112</v>
      </c>
      <c r="J12" s="2">
        <f t="shared" si="1"/>
        <v>0.01467592592592594</v>
      </c>
      <c r="K12" s="31">
        <v>6</v>
      </c>
    </row>
    <row r="13" spans="1:11" ht="12.75">
      <c r="A13" s="15">
        <v>241</v>
      </c>
      <c r="B13" s="11" t="s">
        <v>115</v>
      </c>
      <c r="C13" s="11" t="s">
        <v>375</v>
      </c>
      <c r="D13" s="11" t="s">
        <v>117</v>
      </c>
      <c r="E13" s="2">
        <v>0.08368055555555555</v>
      </c>
      <c r="F13" s="2">
        <v>0.08822916666666668</v>
      </c>
      <c r="G13" s="2">
        <v>0.09854166666666668</v>
      </c>
      <c r="H13" s="2">
        <f t="shared" si="0"/>
        <v>0.004548611111111128</v>
      </c>
      <c r="I13" s="2">
        <f t="shared" si="0"/>
        <v>0.010312500000000002</v>
      </c>
      <c r="J13" s="2">
        <f t="shared" si="1"/>
        <v>0.01486111111111113</v>
      </c>
      <c r="K13" s="31">
        <v>7</v>
      </c>
    </row>
    <row r="14" spans="1:11" ht="12.75">
      <c r="A14" s="3"/>
      <c r="B14" s="4"/>
      <c r="C14" s="4"/>
      <c r="D14" s="10"/>
      <c r="E14" s="2"/>
      <c r="F14" s="2"/>
      <c r="G14" s="2"/>
      <c r="H14" s="2"/>
      <c r="I14" s="2"/>
      <c r="J14" s="2"/>
      <c r="K14" s="19"/>
    </row>
    <row r="15" spans="1:10" ht="12.75">
      <c r="A15" s="3"/>
      <c r="B15" s="4"/>
      <c r="C15" s="4"/>
      <c r="D15" s="10"/>
      <c r="E15" s="2"/>
      <c r="F15" s="2"/>
      <c r="G15" s="2"/>
      <c r="H15" s="2"/>
      <c r="I15" s="2"/>
      <c r="J15" s="2"/>
    </row>
    <row r="16" spans="1:10" ht="18">
      <c r="A16" s="6" t="s">
        <v>81</v>
      </c>
      <c r="E16" s="2"/>
      <c r="F16" s="2"/>
      <c r="G16" s="2"/>
      <c r="H16" s="2"/>
      <c r="I16" s="2"/>
      <c r="J16" s="2"/>
    </row>
    <row r="17" spans="1:10" ht="12.75">
      <c r="A17" s="3"/>
      <c r="E17" s="2"/>
      <c r="F17" s="2"/>
      <c r="G17" s="2"/>
      <c r="H17" s="2"/>
      <c r="I17" s="2"/>
      <c r="J17" s="2"/>
    </row>
    <row r="18" spans="1:4" ht="15.75">
      <c r="A18" s="7" t="s">
        <v>5</v>
      </c>
      <c r="B18" s="8"/>
      <c r="C18" s="7" t="s">
        <v>405</v>
      </c>
      <c r="D18" s="7" t="s">
        <v>11</v>
      </c>
    </row>
    <row r="19" spans="1:3" ht="15.75">
      <c r="A19" s="1"/>
      <c r="B19" s="1"/>
      <c r="C19" s="7"/>
    </row>
    <row r="21" spans="1:11" ht="12.75">
      <c r="A21" s="1" t="s">
        <v>0</v>
      </c>
      <c r="B21" s="1" t="s">
        <v>8</v>
      </c>
      <c r="C21" s="1" t="s">
        <v>9</v>
      </c>
      <c r="D21" s="1" t="s">
        <v>1</v>
      </c>
      <c r="E21" s="1" t="s">
        <v>15</v>
      </c>
      <c r="F21" s="1" t="s">
        <v>16</v>
      </c>
      <c r="G21" s="1" t="s">
        <v>17</v>
      </c>
      <c r="H21" s="9" t="s">
        <v>2</v>
      </c>
      <c r="I21" s="9" t="s">
        <v>3</v>
      </c>
      <c r="J21" s="9" t="s">
        <v>4</v>
      </c>
      <c r="K21" s="19" t="s">
        <v>10</v>
      </c>
    </row>
    <row r="22" spans="1:11" ht="12.75">
      <c r="A22" s="15">
        <v>257</v>
      </c>
      <c r="B22" s="11" t="s">
        <v>95</v>
      </c>
      <c r="C22" s="11" t="s">
        <v>434</v>
      </c>
      <c r="D22" s="11" t="s">
        <v>435</v>
      </c>
      <c r="E22" s="2">
        <v>0.09097222222222222</v>
      </c>
      <c r="F22" s="2">
        <v>0.09398148148148149</v>
      </c>
      <c r="G22" s="2">
        <v>0.10217592592592593</v>
      </c>
      <c r="H22" s="2">
        <f aca="true" t="shared" si="2" ref="H22:H30">F22-E22</f>
        <v>0.003009259259259267</v>
      </c>
      <c r="I22" s="2">
        <f aca="true" t="shared" si="3" ref="I22:I30">G22-F22</f>
        <v>0.008194444444444449</v>
      </c>
      <c r="J22" s="2">
        <f aca="true" t="shared" si="4" ref="J22:J30">G22-E22</f>
        <v>0.011203703703703716</v>
      </c>
      <c r="K22" s="18">
        <v>1</v>
      </c>
    </row>
    <row r="23" spans="1:11" ht="12.75">
      <c r="A23" s="15">
        <v>255</v>
      </c>
      <c r="B23" s="11" t="s">
        <v>432</v>
      </c>
      <c r="C23" s="11" t="s">
        <v>206</v>
      </c>
      <c r="D23" s="11" t="s">
        <v>36</v>
      </c>
      <c r="E23" s="2">
        <v>0.09097222222222222</v>
      </c>
      <c r="F23" s="2">
        <v>0.09458333333333334</v>
      </c>
      <c r="G23" s="2">
        <v>0.10327546296296297</v>
      </c>
      <c r="H23" s="2">
        <f t="shared" si="2"/>
        <v>0.0036111111111111205</v>
      </c>
      <c r="I23" s="2">
        <f t="shared" si="3"/>
        <v>0.008692129629629633</v>
      </c>
      <c r="J23" s="2">
        <f t="shared" si="4"/>
        <v>0.012303240740740753</v>
      </c>
      <c r="K23" s="18">
        <v>2</v>
      </c>
    </row>
    <row r="24" spans="1:11" ht="12.75">
      <c r="A24" s="15">
        <v>253</v>
      </c>
      <c r="B24" s="11" t="s">
        <v>427</v>
      </c>
      <c r="C24" s="11" t="s">
        <v>428</v>
      </c>
      <c r="D24" s="11"/>
      <c r="E24" s="2">
        <v>0.09097222222222222</v>
      </c>
      <c r="F24" s="2">
        <v>0.09476851851851852</v>
      </c>
      <c r="G24" s="2">
        <v>0.10334490740740741</v>
      </c>
      <c r="H24" s="2">
        <f t="shared" si="2"/>
        <v>0.0037962962962962976</v>
      </c>
      <c r="I24" s="2">
        <f t="shared" si="3"/>
        <v>0.008576388888888897</v>
      </c>
      <c r="J24" s="2">
        <f t="shared" si="4"/>
        <v>0.012372685185185195</v>
      </c>
      <c r="K24" s="18">
        <v>3</v>
      </c>
    </row>
    <row r="25" spans="1:11" ht="12.75">
      <c r="A25" s="15">
        <v>247</v>
      </c>
      <c r="B25" s="11" t="s">
        <v>88</v>
      </c>
      <c r="C25" s="11" t="s">
        <v>371</v>
      </c>
      <c r="D25" s="11" t="s">
        <v>84</v>
      </c>
      <c r="E25" s="2">
        <v>0.09097222222222222</v>
      </c>
      <c r="F25" s="2">
        <v>0.09480324074074074</v>
      </c>
      <c r="G25" s="2">
        <v>0.10375000000000001</v>
      </c>
      <c r="H25" s="2">
        <f t="shared" si="2"/>
        <v>0.0038310185185185253</v>
      </c>
      <c r="I25" s="2">
        <f t="shared" si="3"/>
        <v>0.008946759259259265</v>
      </c>
      <c r="J25" s="2">
        <f t="shared" si="4"/>
        <v>0.01277777777777779</v>
      </c>
      <c r="K25" s="18">
        <v>4</v>
      </c>
    </row>
    <row r="26" spans="1:11" ht="12.75">
      <c r="A26" s="15">
        <v>237</v>
      </c>
      <c r="B26" s="11" t="s">
        <v>173</v>
      </c>
      <c r="C26" s="11" t="s">
        <v>157</v>
      </c>
      <c r="D26" s="11" t="s">
        <v>36</v>
      </c>
      <c r="E26" s="2">
        <v>0.08368055555555555</v>
      </c>
      <c r="F26" s="2">
        <v>0.08789351851851851</v>
      </c>
      <c r="G26" s="2">
        <v>0.096875</v>
      </c>
      <c r="H26" s="2">
        <f t="shared" si="2"/>
        <v>0.00421296296296296</v>
      </c>
      <c r="I26" s="2">
        <f t="shared" si="3"/>
        <v>0.008981481481481493</v>
      </c>
      <c r="J26" s="2">
        <f t="shared" si="4"/>
        <v>0.013194444444444453</v>
      </c>
      <c r="K26" s="18">
        <v>5</v>
      </c>
    </row>
    <row r="27" spans="1:11" ht="12.75">
      <c r="A27" s="15">
        <v>256</v>
      </c>
      <c r="B27" s="11" t="s">
        <v>244</v>
      </c>
      <c r="C27" s="11" t="s">
        <v>396</v>
      </c>
      <c r="D27" s="11" t="s">
        <v>433</v>
      </c>
      <c r="E27" s="2">
        <v>0.09097222222222222</v>
      </c>
      <c r="F27" s="2">
        <v>0.09474537037037038</v>
      </c>
      <c r="G27" s="2">
        <v>0.10444444444444445</v>
      </c>
      <c r="H27" s="2">
        <f t="shared" si="2"/>
        <v>0.0037731481481481643</v>
      </c>
      <c r="I27" s="2">
        <f t="shared" si="3"/>
        <v>0.009699074074074068</v>
      </c>
      <c r="J27" s="2">
        <f t="shared" si="4"/>
        <v>0.013472222222222233</v>
      </c>
      <c r="K27" s="18">
        <v>6</v>
      </c>
    </row>
    <row r="28" spans="1:11" ht="12.75">
      <c r="A28" s="15">
        <v>236</v>
      </c>
      <c r="B28" s="11" t="s">
        <v>406</v>
      </c>
      <c r="C28" s="11" t="s">
        <v>320</v>
      </c>
      <c r="D28" s="11" t="s">
        <v>36</v>
      </c>
      <c r="E28" s="2">
        <v>0.08368055555555555</v>
      </c>
      <c r="F28" s="2">
        <v>0.08892361111111112</v>
      </c>
      <c r="G28" s="2">
        <v>0.09765046296296297</v>
      </c>
      <c r="H28" s="2">
        <f t="shared" si="2"/>
        <v>0.00524305555555557</v>
      </c>
      <c r="I28" s="2">
        <f t="shared" si="3"/>
        <v>0.008726851851851847</v>
      </c>
      <c r="J28" s="2">
        <f t="shared" si="4"/>
        <v>0.013969907407407417</v>
      </c>
      <c r="K28" s="18">
        <v>7</v>
      </c>
    </row>
    <row r="29" spans="1:11" ht="12.75">
      <c r="A29" s="15">
        <v>240</v>
      </c>
      <c r="B29" s="11" t="s">
        <v>411</v>
      </c>
      <c r="C29" s="11" t="s">
        <v>28</v>
      </c>
      <c r="D29" s="11" t="s">
        <v>84</v>
      </c>
      <c r="E29" s="2">
        <v>0.08368055555555555</v>
      </c>
      <c r="F29" s="2">
        <v>0.08840277777777777</v>
      </c>
      <c r="G29" s="2">
        <v>0.09857638888888888</v>
      </c>
      <c r="H29" s="2">
        <f t="shared" si="2"/>
        <v>0.004722222222222225</v>
      </c>
      <c r="I29" s="2">
        <f t="shared" si="3"/>
        <v>0.010173611111111105</v>
      </c>
      <c r="J29" s="2">
        <f t="shared" si="4"/>
        <v>0.01489583333333333</v>
      </c>
      <c r="K29" s="18">
        <v>8</v>
      </c>
    </row>
    <row r="30" spans="1:11" ht="12.75">
      <c r="A30" s="15">
        <v>235</v>
      </c>
      <c r="B30" s="11" t="s">
        <v>92</v>
      </c>
      <c r="C30" s="11" t="s">
        <v>300</v>
      </c>
      <c r="D30" s="11" t="s">
        <v>36</v>
      </c>
      <c r="E30" s="2">
        <v>0.08368055555555555</v>
      </c>
      <c r="F30" s="2">
        <v>0.0893287037037037</v>
      </c>
      <c r="G30" s="2">
        <v>0.0999074074074074</v>
      </c>
      <c r="H30" s="2">
        <f t="shared" si="2"/>
        <v>0.005648148148148152</v>
      </c>
      <c r="I30" s="2">
        <f t="shared" si="3"/>
        <v>0.010578703703703701</v>
      </c>
      <c r="J30" s="2">
        <f t="shared" si="4"/>
        <v>0.016226851851851853</v>
      </c>
      <c r="K30" s="18">
        <v>9</v>
      </c>
    </row>
    <row r="31" spans="1:11" ht="12.75">
      <c r="A31" s="15">
        <v>239</v>
      </c>
      <c r="B31" s="11" t="s">
        <v>409</v>
      </c>
      <c r="C31" s="11" t="s">
        <v>410</v>
      </c>
      <c r="D31" s="11" t="s">
        <v>36</v>
      </c>
      <c r="E31" s="2"/>
      <c r="F31" s="2"/>
      <c r="G31" s="2"/>
      <c r="H31" s="2"/>
      <c r="I31" s="2"/>
      <c r="J31" s="37" t="s">
        <v>441</v>
      </c>
      <c r="K31" s="38"/>
    </row>
    <row r="32" spans="1:11" ht="12.75">
      <c r="A32" s="15">
        <v>254</v>
      </c>
      <c r="B32" s="11" t="s">
        <v>429</v>
      </c>
      <c r="C32" s="11" t="s">
        <v>430</v>
      </c>
      <c r="D32" s="11" t="s">
        <v>431</v>
      </c>
      <c r="E32" s="2"/>
      <c r="F32" s="2"/>
      <c r="G32" s="2"/>
      <c r="H32" s="2"/>
      <c r="I32" s="2"/>
      <c r="J32" s="37" t="s">
        <v>441</v>
      </c>
      <c r="K32" s="38"/>
    </row>
    <row r="33" spans="1:10" ht="12.75">
      <c r="A33" s="3"/>
      <c r="B33" s="4"/>
      <c r="C33" s="4"/>
      <c r="D33" s="4"/>
      <c r="E33" s="2"/>
      <c r="F33" s="2"/>
      <c r="G33" s="2"/>
      <c r="H33" s="2"/>
      <c r="I33" s="2"/>
      <c r="J33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7" sqref="A7:K23"/>
    </sheetView>
  </sheetViews>
  <sheetFormatPr defaultColWidth="9.140625" defaultRowHeight="12.75"/>
  <cols>
    <col min="2" max="2" width="11.28125" style="0" customWidth="1"/>
    <col min="3" max="3" width="12.421875" style="0" customWidth="1"/>
    <col min="4" max="4" width="23.57421875" style="0" customWidth="1"/>
    <col min="5" max="7" width="13.7109375" style="0" hidden="1" customWidth="1"/>
    <col min="8" max="10" width="13.7109375" style="0" customWidth="1"/>
    <col min="11" max="11" width="9.140625" style="18" customWidth="1"/>
  </cols>
  <sheetData>
    <row r="1" spans="1:2" ht="18">
      <c r="A1" s="6" t="s">
        <v>81</v>
      </c>
      <c r="B1" s="1"/>
    </row>
    <row r="2" spans="1:2" ht="12.75">
      <c r="A2" s="1"/>
      <c r="B2" s="1"/>
    </row>
    <row r="3" spans="1:7" ht="15.75">
      <c r="A3" s="7" t="s">
        <v>5</v>
      </c>
      <c r="B3" s="8"/>
      <c r="C3" s="7" t="s">
        <v>18</v>
      </c>
      <c r="D3" s="7" t="s">
        <v>7</v>
      </c>
      <c r="E3" s="7"/>
      <c r="F3" s="7"/>
      <c r="G3" s="7"/>
    </row>
    <row r="4" spans="1:3" ht="15.75">
      <c r="A4" s="1"/>
      <c r="B4" s="1"/>
      <c r="C4" s="7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19" t="s">
        <v>10</v>
      </c>
    </row>
    <row r="7" spans="1:11" ht="12.75">
      <c r="A7" s="15">
        <v>238</v>
      </c>
      <c r="B7" s="11" t="s">
        <v>407</v>
      </c>
      <c r="C7" s="11" t="s">
        <v>408</v>
      </c>
      <c r="D7" s="11" t="s">
        <v>117</v>
      </c>
      <c r="E7" s="2">
        <v>0.08368055555555555</v>
      </c>
      <c r="F7" s="2">
        <v>0.08901620370370371</v>
      </c>
      <c r="G7" s="2">
        <v>0.10003472222222222</v>
      </c>
      <c r="H7" s="2">
        <f>F7-E7</f>
        <v>0.005335648148148159</v>
      </c>
      <c r="I7" s="2">
        <f>G7-F7</f>
        <v>0.01101851851851851</v>
      </c>
      <c r="J7" s="2">
        <f>G7-E7</f>
        <v>0.01635416666666667</v>
      </c>
      <c r="K7" s="19">
        <v>1</v>
      </c>
    </row>
    <row r="8" spans="1:10" ht="12.75">
      <c r="A8" s="3"/>
      <c r="E8" s="2"/>
      <c r="F8" s="2"/>
      <c r="G8" s="2"/>
      <c r="H8" s="2"/>
      <c r="I8" s="2"/>
      <c r="J8" s="2"/>
    </row>
    <row r="9" spans="1:10" ht="12.75">
      <c r="A9" s="3"/>
      <c r="E9" s="2"/>
      <c r="F9" s="2"/>
      <c r="G9" s="2"/>
      <c r="H9" s="2"/>
      <c r="I9" s="2"/>
      <c r="J9" s="2"/>
    </row>
    <row r="10" spans="1:10" ht="18">
      <c r="A10" s="6" t="s">
        <v>81</v>
      </c>
      <c r="E10" s="2"/>
      <c r="F10" s="2"/>
      <c r="G10" s="2"/>
      <c r="H10" s="2"/>
      <c r="I10" s="2"/>
      <c r="J10" s="2"/>
    </row>
    <row r="11" spans="1:10" ht="12.75">
      <c r="A11" s="3"/>
      <c r="E11" s="2"/>
      <c r="F11" s="2"/>
      <c r="G11" s="2"/>
      <c r="H11" s="2"/>
      <c r="I11" s="2"/>
      <c r="J11" s="2"/>
    </row>
    <row r="12" spans="1:4" ht="15.75">
      <c r="A12" s="7" t="s">
        <v>5</v>
      </c>
      <c r="B12" s="8"/>
      <c r="C12" s="7" t="s">
        <v>18</v>
      </c>
      <c r="D12" s="7" t="s">
        <v>11</v>
      </c>
    </row>
    <row r="13" spans="1:3" ht="15.75">
      <c r="A13" s="1"/>
      <c r="B13" s="1"/>
      <c r="C13" s="7"/>
    </row>
    <row r="15" spans="1:11" ht="12.75">
      <c r="A15" s="1" t="s">
        <v>0</v>
      </c>
      <c r="B15" s="1" t="s">
        <v>8</v>
      </c>
      <c r="C15" s="1" t="s">
        <v>9</v>
      </c>
      <c r="D15" s="1" t="s">
        <v>1</v>
      </c>
      <c r="E15" s="1" t="s">
        <v>15</v>
      </c>
      <c r="F15" s="1" t="s">
        <v>16</v>
      </c>
      <c r="G15" s="1" t="s">
        <v>17</v>
      </c>
      <c r="H15" s="9" t="s">
        <v>2</v>
      </c>
      <c r="I15" s="9" t="s">
        <v>3</v>
      </c>
      <c r="J15" s="9" t="s">
        <v>4</v>
      </c>
      <c r="K15" s="19" t="s">
        <v>10</v>
      </c>
    </row>
    <row r="16" spans="1:11" ht="12.75">
      <c r="A16" s="15">
        <v>250</v>
      </c>
      <c r="B16" s="11" t="s">
        <v>420</v>
      </c>
      <c r="C16" s="11" t="s">
        <v>421</v>
      </c>
      <c r="D16" s="11" t="s">
        <v>36</v>
      </c>
      <c r="E16" s="2">
        <v>0.09097222222222222</v>
      </c>
      <c r="F16" s="2">
        <v>0.09466435185185185</v>
      </c>
      <c r="G16" s="2">
        <v>0.10238425925925926</v>
      </c>
      <c r="H16" s="2">
        <f aca="true" t="shared" si="0" ref="H16:I20">F16-E16</f>
        <v>0.0036921296296296285</v>
      </c>
      <c r="I16" s="2">
        <f t="shared" si="0"/>
        <v>0.0077199074074074114</v>
      </c>
      <c r="J16" s="2">
        <f>G16-E16</f>
        <v>0.01141203703703704</v>
      </c>
      <c r="K16" s="18">
        <v>1</v>
      </c>
    </row>
    <row r="17" spans="1:11" ht="12.75">
      <c r="A17" s="15">
        <v>242</v>
      </c>
      <c r="B17" s="11" t="s">
        <v>78</v>
      </c>
      <c r="C17" s="11" t="s">
        <v>174</v>
      </c>
      <c r="D17" s="11" t="s">
        <v>314</v>
      </c>
      <c r="E17" s="2">
        <v>0.09097222222222222</v>
      </c>
      <c r="F17" s="2">
        <v>0.09583333333333333</v>
      </c>
      <c r="G17" s="2">
        <v>0.10443287037037037</v>
      </c>
      <c r="H17" s="2">
        <f t="shared" si="0"/>
        <v>0.004861111111111108</v>
      </c>
      <c r="I17" s="2">
        <f t="shared" si="0"/>
        <v>0.008599537037037044</v>
      </c>
      <c r="J17" s="2">
        <f>G17-E17</f>
        <v>0.013460648148148152</v>
      </c>
      <c r="K17" s="18">
        <v>2</v>
      </c>
    </row>
    <row r="18" spans="1:11" ht="12.75">
      <c r="A18" s="15">
        <v>258</v>
      </c>
      <c r="B18" s="11" t="s">
        <v>114</v>
      </c>
      <c r="C18" s="11" t="s">
        <v>436</v>
      </c>
      <c r="D18" s="11" t="s">
        <v>314</v>
      </c>
      <c r="E18" s="2">
        <v>0.09097222222222222</v>
      </c>
      <c r="F18" s="23">
        <v>0.09502314814814815</v>
      </c>
      <c r="G18" s="2">
        <v>0.10667824074074074</v>
      </c>
      <c r="H18" s="2">
        <f t="shared" si="0"/>
        <v>0.00405092592592593</v>
      </c>
      <c r="I18" s="2">
        <f t="shared" si="0"/>
        <v>0.011655092592592592</v>
      </c>
      <c r="J18" s="2">
        <f>G18-E18</f>
        <v>0.015706018518518522</v>
      </c>
      <c r="K18" s="18">
        <v>3</v>
      </c>
    </row>
    <row r="19" spans="1:11" ht="12.75">
      <c r="A19" s="15">
        <v>234</v>
      </c>
      <c r="B19" s="11" t="s">
        <v>242</v>
      </c>
      <c r="C19" s="11" t="s">
        <v>404</v>
      </c>
      <c r="D19" s="11" t="s">
        <v>49</v>
      </c>
      <c r="E19" s="2">
        <v>0.09097222222222222</v>
      </c>
      <c r="F19" s="2">
        <v>0.09650462962962963</v>
      </c>
      <c r="G19" s="2">
        <v>0.10668981481481482</v>
      </c>
      <c r="H19" s="2">
        <f t="shared" si="0"/>
        <v>0.005532407407407416</v>
      </c>
      <c r="I19" s="2">
        <f t="shared" si="0"/>
        <v>0.010185185185185186</v>
      </c>
      <c r="J19" s="2">
        <f>G19-E19</f>
        <v>0.015717592592592602</v>
      </c>
      <c r="K19" s="18">
        <v>4</v>
      </c>
    </row>
    <row r="20" spans="1:11" ht="12.75">
      <c r="A20" s="15">
        <v>233</v>
      </c>
      <c r="B20" s="11" t="s">
        <v>163</v>
      </c>
      <c r="C20" s="11" t="s">
        <v>403</v>
      </c>
      <c r="D20" s="11" t="s">
        <v>49</v>
      </c>
      <c r="E20" s="2">
        <v>0.09097222222222222</v>
      </c>
      <c r="F20" s="2">
        <v>0.09619212962962963</v>
      </c>
      <c r="G20" s="2">
        <v>0.10994212962962963</v>
      </c>
      <c r="H20" s="2">
        <f t="shared" si="0"/>
        <v>0.005219907407407409</v>
      </c>
      <c r="I20" s="2">
        <f t="shared" si="0"/>
        <v>0.013749999999999998</v>
      </c>
      <c r="J20" s="2">
        <f>G20-E20</f>
        <v>0.018969907407407408</v>
      </c>
      <c r="K20" s="18">
        <v>5</v>
      </c>
    </row>
    <row r="21" spans="1:10" ht="12.75">
      <c r="A21" s="15">
        <v>232</v>
      </c>
      <c r="B21" s="11" t="s">
        <v>108</v>
      </c>
      <c r="C21" s="11" t="s">
        <v>402</v>
      </c>
      <c r="D21" s="11" t="s">
        <v>314</v>
      </c>
      <c r="E21" s="2"/>
      <c r="F21" s="2"/>
      <c r="G21" s="2"/>
      <c r="H21" s="2"/>
      <c r="I21" s="2"/>
      <c r="J21" s="23" t="s">
        <v>441</v>
      </c>
    </row>
    <row r="22" spans="1:10" ht="12.75">
      <c r="A22" s="15">
        <v>243</v>
      </c>
      <c r="B22" s="11" t="s">
        <v>412</v>
      </c>
      <c r="C22" s="11" t="s">
        <v>413</v>
      </c>
      <c r="D22" s="11" t="s">
        <v>36</v>
      </c>
      <c r="E22" s="2"/>
      <c r="F22" s="2"/>
      <c r="G22" s="2"/>
      <c r="H22" s="2"/>
      <c r="I22" s="2"/>
      <c r="J22" s="23" t="s">
        <v>441</v>
      </c>
    </row>
    <row r="23" spans="1:10" ht="12.75">
      <c r="A23" s="15">
        <v>249</v>
      </c>
      <c r="B23" s="11" t="s">
        <v>418</v>
      </c>
      <c r="C23" s="11" t="s">
        <v>419</v>
      </c>
      <c r="D23" s="11" t="s">
        <v>36</v>
      </c>
      <c r="E23" s="2"/>
      <c r="F23" s="2"/>
      <c r="G23" s="2"/>
      <c r="H23" s="2"/>
      <c r="I23" s="2"/>
      <c r="J23" s="23" t="s">
        <v>441</v>
      </c>
    </row>
    <row r="24" spans="1:10" ht="12.75">
      <c r="A24" s="3"/>
      <c r="B24" s="4"/>
      <c r="C24" s="4"/>
      <c r="D24" s="10"/>
      <c r="E24" s="2"/>
      <c r="F24" s="2"/>
      <c r="G24" s="2"/>
      <c r="H24" s="2"/>
      <c r="I24" s="2"/>
      <c r="J24" s="2"/>
    </row>
    <row r="25" spans="1:10" ht="12.75">
      <c r="A25" s="3"/>
      <c r="B25" s="4"/>
      <c r="C25" s="4"/>
      <c r="D25" s="10"/>
      <c r="E25" s="2"/>
      <c r="F25" s="2"/>
      <c r="G25" s="2"/>
      <c r="H25" s="2"/>
      <c r="I25" s="2"/>
      <c r="J25" s="2"/>
    </row>
    <row r="26" spans="1:10" ht="12.75">
      <c r="A26" s="3"/>
      <c r="B26" s="4"/>
      <c r="C26" s="4"/>
      <c r="E26" s="2"/>
      <c r="F26" s="2"/>
      <c r="G26" s="2"/>
      <c r="H26" s="2"/>
      <c r="I26" s="2"/>
      <c r="J26" s="2"/>
    </row>
    <row r="27" spans="1:10" ht="12.75">
      <c r="A27" s="3"/>
      <c r="B27" s="4"/>
      <c r="C27" s="4"/>
      <c r="D27" s="4"/>
      <c r="E27" s="2"/>
      <c r="F27" s="2"/>
      <c r="G27" s="2"/>
      <c r="H27" s="2"/>
      <c r="I27" s="2"/>
      <c r="J27" s="2"/>
    </row>
  </sheetData>
  <sheetProtection/>
  <printOptions/>
  <pageMargins left="0.7" right="0.7" top="0.75" bottom="0.75" header="0.3" footer="0.3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85" zoomScaleSheetLayoutView="85" zoomScalePageLayoutView="0" workbookViewId="0" topLeftCell="A1">
      <selection activeCell="I4" sqref="I4"/>
    </sheetView>
  </sheetViews>
  <sheetFormatPr defaultColWidth="9.140625" defaultRowHeight="12.75"/>
  <cols>
    <col min="2" max="2" width="11.28125" style="0" customWidth="1"/>
    <col min="3" max="3" width="12.421875" style="0" customWidth="1"/>
    <col min="4" max="4" width="24.00390625" style="0" customWidth="1"/>
    <col min="5" max="10" width="13.7109375" style="0" customWidth="1"/>
    <col min="11" max="11" width="9.140625" style="18" customWidth="1"/>
  </cols>
  <sheetData>
    <row r="1" spans="1:10" ht="18">
      <c r="A1" s="6" t="s">
        <v>81</v>
      </c>
      <c r="E1" s="2"/>
      <c r="F1" s="2"/>
      <c r="G1" s="2"/>
      <c r="H1" s="2"/>
      <c r="I1" s="2"/>
      <c r="J1" s="2"/>
    </row>
    <row r="2" spans="1:10" ht="12.75">
      <c r="A2" s="3"/>
      <c r="E2" s="2"/>
      <c r="F2" s="2"/>
      <c r="G2" s="2"/>
      <c r="H2" s="2"/>
      <c r="I2" s="2"/>
      <c r="J2" s="2"/>
    </row>
    <row r="3" spans="1:4" ht="15.75">
      <c r="A3" s="7" t="s">
        <v>5</v>
      </c>
      <c r="B3" s="8"/>
      <c r="C3" s="7" t="s">
        <v>20</v>
      </c>
      <c r="D3" s="7"/>
    </row>
    <row r="4" spans="1:3" ht="15.75">
      <c r="A4" s="1"/>
      <c r="B4" s="1"/>
      <c r="C4" s="7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19" t="s">
        <v>10</v>
      </c>
    </row>
    <row r="7" spans="1:11" ht="12.75">
      <c r="A7" s="14">
        <v>11</v>
      </c>
      <c r="B7" s="11" t="s">
        <v>47</v>
      </c>
      <c r="C7" s="11" t="s">
        <v>48</v>
      </c>
      <c r="D7" s="11" t="s">
        <v>49</v>
      </c>
      <c r="E7" s="2">
        <v>0.15625</v>
      </c>
      <c r="F7" s="2">
        <v>0.2708333333333333</v>
      </c>
      <c r="G7" s="2">
        <v>0.6354166666666666</v>
      </c>
      <c r="H7" s="2">
        <f>F7-E7</f>
        <v>0.11458333333333331</v>
      </c>
      <c r="I7" s="2">
        <f>G7-F7</f>
        <v>0.3645833333333333</v>
      </c>
      <c r="J7" s="2">
        <f>G7-E7</f>
        <v>0.47916666666666663</v>
      </c>
      <c r="K7" s="18">
        <v>1</v>
      </c>
    </row>
  </sheetData>
  <sheetProtection/>
  <printOptions/>
  <pageMargins left="0.75" right="0.75" top="1" bottom="1" header="0.5" footer="0.5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zoomScalePageLayoutView="0" workbookViewId="0" topLeftCell="A1">
      <selection activeCell="A7" sqref="A7:IV7"/>
    </sheetView>
  </sheetViews>
  <sheetFormatPr defaultColWidth="9.140625" defaultRowHeight="12.75"/>
  <cols>
    <col min="2" max="2" width="11.28125" style="0" customWidth="1"/>
    <col min="3" max="3" width="12.421875" style="0" customWidth="1"/>
    <col min="4" max="4" width="24.00390625" style="0" customWidth="1"/>
    <col min="5" max="10" width="13.7109375" style="0" customWidth="1"/>
    <col min="11" max="11" width="9.140625" style="18" customWidth="1"/>
  </cols>
  <sheetData>
    <row r="1" spans="1:10" ht="18">
      <c r="A1" s="6" t="s">
        <v>81</v>
      </c>
      <c r="B1" s="6"/>
      <c r="E1" s="2"/>
      <c r="F1" s="2"/>
      <c r="G1" s="2"/>
      <c r="H1" s="2"/>
      <c r="I1" s="2"/>
      <c r="J1" s="2"/>
    </row>
    <row r="2" spans="1:10" ht="12.75">
      <c r="A2" s="3"/>
      <c r="B2" s="1"/>
      <c r="E2" s="2"/>
      <c r="F2" s="2"/>
      <c r="G2" s="2"/>
      <c r="H2" s="2"/>
      <c r="I2" s="2"/>
      <c r="J2" s="2"/>
    </row>
    <row r="3" spans="1:4" ht="15.75">
      <c r="A3" s="7" t="s">
        <v>5</v>
      </c>
      <c r="B3" s="7"/>
      <c r="C3" s="7" t="s">
        <v>19</v>
      </c>
      <c r="D3" s="7"/>
    </row>
    <row r="4" spans="1:3" ht="15.75">
      <c r="A4" s="1"/>
      <c r="B4" s="1"/>
      <c r="C4" s="7"/>
    </row>
    <row r="6" spans="1:11" ht="12.75">
      <c r="A6" s="1" t="s">
        <v>0</v>
      </c>
      <c r="B6" s="1" t="s">
        <v>8</v>
      </c>
      <c r="C6" s="1" t="s">
        <v>9</v>
      </c>
      <c r="D6" s="1" t="s">
        <v>1</v>
      </c>
      <c r="E6" s="1" t="s">
        <v>15</v>
      </c>
      <c r="F6" s="1" t="s">
        <v>16</v>
      </c>
      <c r="G6" s="1" t="s">
        <v>17</v>
      </c>
      <c r="H6" s="9" t="s">
        <v>2</v>
      </c>
      <c r="I6" s="9" t="s">
        <v>3</v>
      </c>
      <c r="J6" s="9" t="s">
        <v>4</v>
      </c>
      <c r="K6" s="19" t="s">
        <v>10</v>
      </c>
    </row>
    <row r="7" spans="1:11" ht="12.75">
      <c r="A7" s="15">
        <v>231</v>
      </c>
      <c r="B7" s="11" t="s">
        <v>40</v>
      </c>
      <c r="C7" s="11" t="s">
        <v>401</v>
      </c>
      <c r="D7" s="11" t="s">
        <v>49</v>
      </c>
      <c r="E7" s="2">
        <v>0.08368055555555555</v>
      </c>
      <c r="F7" s="2">
        <v>0.09059027777777778</v>
      </c>
      <c r="G7" s="2">
        <v>0.10314814814814816</v>
      </c>
      <c r="H7" s="2">
        <f>F7-E7</f>
        <v>0.006909722222222234</v>
      </c>
      <c r="I7" s="2">
        <f>G7-F7</f>
        <v>0.012557870370370372</v>
      </c>
      <c r="J7" s="2">
        <f>G7-E7</f>
        <v>0.019467592592592606</v>
      </c>
      <c r="K7" s="18">
        <v>1</v>
      </c>
    </row>
    <row r="8" ht="12.75">
      <c r="B8" s="3"/>
    </row>
    <row r="9" ht="12.75">
      <c r="B9" s="3"/>
    </row>
    <row r="10" ht="12.75">
      <c r="B10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8">
      <c r="B21" s="6"/>
    </row>
    <row r="22" ht="12.75">
      <c r="B22" s="3"/>
    </row>
    <row r="23" ht="15.75">
      <c r="B23" s="7"/>
    </row>
    <row r="24" ht="12.75">
      <c r="B24" s="1"/>
    </row>
    <row r="26" ht="12.75">
      <c r="B26" s="1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spans="1:11" ht="12.75">
      <c r="A1" s="15">
        <v>254</v>
      </c>
      <c r="B1" s="11" t="s">
        <v>429</v>
      </c>
      <c r="C1" s="11" t="s">
        <v>430</v>
      </c>
      <c r="D1" s="11" t="s">
        <v>431</v>
      </c>
      <c r="E1" s="2"/>
      <c r="F1" s="2"/>
      <c r="G1" s="2"/>
      <c r="H1" s="2"/>
      <c r="I1" s="2"/>
      <c r="J1" s="37" t="s">
        <v>441</v>
      </c>
      <c r="K1" s="38"/>
    </row>
    <row r="2" spans="1:11" ht="12.75">
      <c r="A2" s="15">
        <v>232</v>
      </c>
      <c r="B2" s="11" t="s">
        <v>108</v>
      </c>
      <c r="C2" s="11" t="s">
        <v>402</v>
      </c>
      <c r="D2" s="11" t="s">
        <v>314</v>
      </c>
      <c r="E2" s="2"/>
      <c r="F2" s="2"/>
      <c r="G2" s="2"/>
      <c r="H2" s="2"/>
      <c r="I2" s="2"/>
      <c r="J2" s="23" t="s">
        <v>441</v>
      </c>
      <c r="K2" s="18"/>
    </row>
    <row r="3" spans="1:11" ht="12.75">
      <c r="A3" s="15">
        <v>243</v>
      </c>
      <c r="B3" s="11" t="s">
        <v>412</v>
      </c>
      <c r="C3" s="11" t="s">
        <v>413</v>
      </c>
      <c r="D3" s="11" t="s">
        <v>36</v>
      </c>
      <c r="E3" s="2"/>
      <c r="F3" s="2"/>
      <c r="G3" s="2"/>
      <c r="H3" s="2"/>
      <c r="I3" s="2"/>
      <c r="J3" s="23" t="s">
        <v>441</v>
      </c>
      <c r="K3" s="18"/>
    </row>
    <row r="4" spans="1:11" ht="12.75">
      <c r="A4" s="15">
        <v>249</v>
      </c>
      <c r="B4" s="11" t="s">
        <v>418</v>
      </c>
      <c r="C4" s="11" t="s">
        <v>419</v>
      </c>
      <c r="D4" s="11" t="s">
        <v>36</v>
      </c>
      <c r="E4" s="2"/>
      <c r="F4" s="2"/>
      <c r="G4" s="2"/>
      <c r="H4" s="2"/>
      <c r="I4" s="2"/>
      <c r="J4" s="23" t="s">
        <v>441</v>
      </c>
      <c r="K4" s="18"/>
    </row>
    <row r="5" spans="1:11" ht="12.75">
      <c r="A5" s="21">
        <v>4</v>
      </c>
      <c r="B5" s="22" t="s">
        <v>29</v>
      </c>
      <c r="C5" s="22" t="s">
        <v>30</v>
      </c>
      <c r="D5" s="22" t="s">
        <v>26</v>
      </c>
      <c r="E5" s="24" t="s">
        <v>441</v>
      </c>
      <c r="F5" s="24"/>
      <c r="G5" s="24"/>
      <c r="H5" s="24"/>
      <c r="I5" s="24"/>
      <c r="J5" s="24"/>
      <c r="K5" s="26" t="s">
        <v>441</v>
      </c>
    </row>
    <row r="6" spans="1:11" ht="12.75">
      <c r="A6" s="21">
        <v>15</v>
      </c>
      <c r="B6" s="22" t="s">
        <v>59</v>
      </c>
      <c r="C6" s="22" t="s">
        <v>60</v>
      </c>
      <c r="D6" s="22" t="s">
        <v>26</v>
      </c>
      <c r="E6" s="24" t="s">
        <v>441</v>
      </c>
      <c r="F6" s="24"/>
      <c r="G6" s="24"/>
      <c r="H6" s="24"/>
      <c r="I6" s="24"/>
      <c r="J6" s="24"/>
      <c r="K6" s="26" t="s">
        <v>441</v>
      </c>
    </row>
    <row r="7" spans="1:11" ht="12.75">
      <c r="A7" s="21">
        <v>16</v>
      </c>
      <c r="B7" s="22" t="s">
        <v>61</v>
      </c>
      <c r="C7" s="22" t="s">
        <v>62</v>
      </c>
      <c r="D7" s="22"/>
      <c r="E7" s="24" t="s">
        <v>441</v>
      </c>
      <c r="F7" s="24"/>
      <c r="G7" s="24"/>
      <c r="H7" s="24"/>
      <c r="I7" s="24"/>
      <c r="J7" s="24"/>
      <c r="K7" s="26" t="s">
        <v>441</v>
      </c>
    </row>
    <row r="8" spans="1:11" ht="12.75">
      <c r="A8" s="21">
        <v>82</v>
      </c>
      <c r="B8" s="22" t="s">
        <v>196</v>
      </c>
      <c r="C8" s="22" t="s">
        <v>197</v>
      </c>
      <c r="D8" s="22" t="s">
        <v>175</v>
      </c>
      <c r="E8" s="24">
        <v>0.017013888888888887</v>
      </c>
      <c r="F8" s="25" t="s">
        <v>442</v>
      </c>
      <c r="G8" s="24">
        <v>0.02390046296296296</v>
      </c>
      <c r="H8" s="24"/>
      <c r="I8" s="24"/>
      <c r="J8" s="24"/>
      <c r="K8" s="27" t="s">
        <v>442</v>
      </c>
    </row>
    <row r="9" spans="1:11" ht="12.75">
      <c r="A9" s="21">
        <v>88</v>
      </c>
      <c r="B9" s="22" t="s">
        <v>207</v>
      </c>
      <c r="C9" s="22" t="s">
        <v>208</v>
      </c>
      <c r="D9" s="22" t="s">
        <v>209</v>
      </c>
      <c r="E9" s="25" t="s">
        <v>441</v>
      </c>
      <c r="F9" s="26"/>
      <c r="G9" s="26"/>
      <c r="H9" s="24"/>
      <c r="I9" s="24"/>
      <c r="J9" s="24"/>
      <c r="K9" s="28" t="s">
        <v>441</v>
      </c>
    </row>
    <row r="10" spans="1:11" ht="12.75">
      <c r="A10" s="21">
        <v>69</v>
      </c>
      <c r="B10" s="22" t="s">
        <v>170</v>
      </c>
      <c r="C10" s="22" t="s">
        <v>171</v>
      </c>
      <c r="D10" s="22" t="s">
        <v>172</v>
      </c>
      <c r="E10" s="24" t="s">
        <v>441</v>
      </c>
      <c r="F10" s="24"/>
      <c r="G10" s="24"/>
      <c r="H10" s="24"/>
      <c r="I10" s="24"/>
      <c r="J10" s="24"/>
      <c r="K10" s="24" t="s">
        <v>441</v>
      </c>
    </row>
    <row r="11" spans="1:11" ht="12.75">
      <c r="A11" s="21">
        <v>92</v>
      </c>
      <c r="B11" s="22" t="s">
        <v>214</v>
      </c>
      <c r="C11" s="22" t="s">
        <v>215</v>
      </c>
      <c r="D11" s="22" t="s">
        <v>142</v>
      </c>
      <c r="E11" s="24" t="s">
        <v>441</v>
      </c>
      <c r="F11" s="24"/>
      <c r="G11" s="24"/>
      <c r="H11" s="24"/>
      <c r="I11" s="24"/>
      <c r="J11" s="24"/>
      <c r="K11" s="24" t="s">
        <v>441</v>
      </c>
    </row>
    <row r="12" spans="1:11" ht="12.75">
      <c r="A12" s="21">
        <v>95</v>
      </c>
      <c r="B12" s="22" t="s">
        <v>219</v>
      </c>
      <c r="C12" s="22" t="s">
        <v>220</v>
      </c>
      <c r="D12" s="22" t="s">
        <v>142</v>
      </c>
      <c r="E12" s="24" t="s">
        <v>441</v>
      </c>
      <c r="F12" s="24"/>
      <c r="G12" s="24"/>
      <c r="H12" s="24"/>
      <c r="I12" s="24"/>
      <c r="J12" s="24"/>
      <c r="K12" s="24" t="s">
        <v>441</v>
      </c>
    </row>
    <row r="13" spans="1:11" ht="12.75">
      <c r="A13" s="21">
        <v>98</v>
      </c>
      <c r="B13" s="22" t="s">
        <v>92</v>
      </c>
      <c r="C13" s="22" t="s">
        <v>224</v>
      </c>
      <c r="D13" s="22" t="s">
        <v>142</v>
      </c>
      <c r="E13" s="24" t="s">
        <v>441</v>
      </c>
      <c r="F13" s="24"/>
      <c r="G13" s="24"/>
      <c r="H13" s="24"/>
      <c r="I13" s="24"/>
      <c r="J13" s="24"/>
      <c r="K13" s="24" t="s">
        <v>441</v>
      </c>
    </row>
    <row r="14" spans="1:11" ht="12.75">
      <c r="A14" s="32">
        <v>102</v>
      </c>
      <c r="B14" s="22" t="s">
        <v>228</v>
      </c>
      <c r="C14" s="22" t="s">
        <v>30</v>
      </c>
      <c r="D14" s="22" t="s">
        <v>26</v>
      </c>
      <c r="E14" s="24"/>
      <c r="F14" s="24"/>
      <c r="G14" s="24"/>
      <c r="H14" s="24">
        <v>0</v>
      </c>
      <c r="I14" s="24">
        <v>0</v>
      </c>
      <c r="J14" s="24">
        <v>0</v>
      </c>
      <c r="K14" s="26" t="s">
        <v>441</v>
      </c>
    </row>
    <row r="15" spans="1:11" ht="12.75">
      <c r="A15" s="32">
        <v>153</v>
      </c>
      <c r="B15" s="22" t="s">
        <v>303</v>
      </c>
      <c r="C15" s="22" t="s">
        <v>304</v>
      </c>
      <c r="D15" s="22" t="s">
        <v>36</v>
      </c>
      <c r="E15" s="24"/>
      <c r="F15" s="24"/>
      <c r="G15" s="24"/>
      <c r="H15" s="24">
        <v>0</v>
      </c>
      <c r="I15" s="24">
        <v>0</v>
      </c>
      <c r="J15" s="24">
        <v>0</v>
      </c>
      <c r="K15" s="26" t="s">
        <v>441</v>
      </c>
    </row>
    <row r="16" spans="1:11" ht="12.75">
      <c r="A16" s="32">
        <v>154</v>
      </c>
      <c r="B16" s="22" t="s">
        <v>305</v>
      </c>
      <c r="C16" s="22" t="s">
        <v>143</v>
      </c>
      <c r="D16" s="22" t="s">
        <v>36</v>
      </c>
      <c r="E16" s="24"/>
      <c r="F16" s="24"/>
      <c r="G16" s="24"/>
      <c r="H16" s="24">
        <v>0</v>
      </c>
      <c r="I16" s="24">
        <v>0</v>
      </c>
      <c r="J16" s="24">
        <v>0</v>
      </c>
      <c r="K16" s="26" t="s">
        <v>441</v>
      </c>
    </row>
    <row r="17" spans="1:11" ht="12.75">
      <c r="A17" s="32">
        <v>146</v>
      </c>
      <c r="B17" s="22" t="s">
        <v>294</v>
      </c>
      <c r="C17" s="22" t="s">
        <v>127</v>
      </c>
      <c r="D17" s="22" t="s">
        <v>36</v>
      </c>
      <c r="E17" s="24"/>
      <c r="F17" s="24"/>
      <c r="G17" s="24"/>
      <c r="H17" s="24">
        <v>0</v>
      </c>
      <c r="I17" s="24">
        <v>0</v>
      </c>
      <c r="J17" s="24">
        <v>0</v>
      </c>
      <c r="K17" s="26" t="s">
        <v>441</v>
      </c>
    </row>
    <row r="18" spans="1:11" ht="12.75">
      <c r="A18" s="32">
        <v>150</v>
      </c>
      <c r="B18" s="22" t="s">
        <v>159</v>
      </c>
      <c r="C18" s="22" t="s">
        <v>300</v>
      </c>
      <c r="D18" s="22" t="s">
        <v>301</v>
      </c>
      <c r="E18" s="24"/>
      <c r="F18" s="24"/>
      <c r="G18" s="24"/>
      <c r="H18" s="24">
        <v>0</v>
      </c>
      <c r="I18" s="24">
        <v>0</v>
      </c>
      <c r="J18" s="24">
        <v>0</v>
      </c>
      <c r="K18" s="26" t="s">
        <v>441</v>
      </c>
    </row>
    <row r="19" spans="1:11" ht="12.75">
      <c r="A19" s="32">
        <v>164</v>
      </c>
      <c r="B19" s="22" t="s">
        <v>321</v>
      </c>
      <c r="C19" s="22" t="s">
        <v>322</v>
      </c>
      <c r="D19" s="22" t="s">
        <v>323</v>
      </c>
      <c r="E19" s="24"/>
      <c r="F19" s="24"/>
      <c r="G19" s="24"/>
      <c r="H19" s="24">
        <v>0</v>
      </c>
      <c r="I19" s="24">
        <v>0</v>
      </c>
      <c r="J19" s="24">
        <v>0</v>
      </c>
      <c r="K19" s="26" t="s">
        <v>441</v>
      </c>
    </row>
    <row r="20" spans="1:11" ht="12.75">
      <c r="A20" s="32">
        <v>165</v>
      </c>
      <c r="B20" s="22" t="s">
        <v>324</v>
      </c>
      <c r="C20" s="22" t="s">
        <v>325</v>
      </c>
      <c r="D20" s="22" t="s">
        <v>36</v>
      </c>
      <c r="E20" s="24"/>
      <c r="F20" s="24"/>
      <c r="G20" s="24"/>
      <c r="H20" s="24">
        <v>0</v>
      </c>
      <c r="I20" s="24">
        <v>0</v>
      </c>
      <c r="J20" s="24">
        <v>0</v>
      </c>
      <c r="K20" s="26" t="s">
        <v>441</v>
      </c>
    </row>
    <row r="21" spans="1:10" ht="12.75">
      <c r="A21" s="15">
        <v>190</v>
      </c>
      <c r="B21" s="11" t="s">
        <v>350</v>
      </c>
      <c r="C21" s="11" t="s">
        <v>351</v>
      </c>
      <c r="D21" s="11" t="s">
        <v>36</v>
      </c>
      <c r="E21" s="2"/>
      <c r="F21" s="2"/>
      <c r="G21" s="2"/>
      <c r="H21" s="2">
        <v>0</v>
      </c>
      <c r="I21" s="2">
        <v>0</v>
      </c>
      <c r="J21" s="23" t="s">
        <v>441</v>
      </c>
    </row>
    <row r="22" spans="1:10" ht="12.75">
      <c r="A22" s="15">
        <v>199</v>
      </c>
      <c r="B22" s="11" t="s">
        <v>356</v>
      </c>
      <c r="C22" s="11" t="s">
        <v>131</v>
      </c>
      <c r="D22" s="11" t="s">
        <v>36</v>
      </c>
      <c r="E22" s="2"/>
      <c r="F22" s="2"/>
      <c r="G22" s="2"/>
      <c r="H22" s="2">
        <v>0</v>
      </c>
      <c r="I22" s="2">
        <v>0</v>
      </c>
      <c r="J22" s="23" t="s">
        <v>441</v>
      </c>
    </row>
    <row r="23" spans="1:10" ht="12.75">
      <c r="A23" s="15">
        <v>202</v>
      </c>
      <c r="B23" s="11" t="s">
        <v>362</v>
      </c>
      <c r="C23" s="11" t="s">
        <v>363</v>
      </c>
      <c r="D23" s="11" t="s">
        <v>36</v>
      </c>
      <c r="E23" s="2"/>
      <c r="F23" s="2"/>
      <c r="G23" s="2"/>
      <c r="H23" s="2">
        <v>0</v>
      </c>
      <c r="I23" s="2">
        <v>0</v>
      </c>
      <c r="J23" s="23" t="s">
        <v>441</v>
      </c>
    </row>
    <row r="24" spans="1:10" ht="12.75">
      <c r="A24" s="15">
        <v>181</v>
      </c>
      <c r="B24" s="11" t="s">
        <v>312</v>
      </c>
      <c r="C24" s="11" t="s">
        <v>340</v>
      </c>
      <c r="D24" s="11" t="s">
        <v>341</v>
      </c>
      <c r="E24" s="2"/>
      <c r="F24" s="2"/>
      <c r="G24" s="2"/>
      <c r="H24" s="2">
        <v>0</v>
      </c>
      <c r="I24" s="2">
        <v>0</v>
      </c>
      <c r="J24" s="23" t="s">
        <v>441</v>
      </c>
    </row>
    <row r="25" spans="1:10" ht="12.75">
      <c r="A25" s="15">
        <v>213</v>
      </c>
      <c r="B25" s="11" t="s">
        <v>377</v>
      </c>
      <c r="C25" s="11" t="s">
        <v>25</v>
      </c>
      <c r="D25" s="11" t="s">
        <v>262</v>
      </c>
      <c r="E25" s="2"/>
      <c r="F25" s="2"/>
      <c r="G25" s="2"/>
      <c r="H25" s="2">
        <v>0</v>
      </c>
      <c r="I25" s="2">
        <v>0</v>
      </c>
      <c r="J25" s="23" t="s">
        <v>441</v>
      </c>
    </row>
    <row r="26" spans="1:10" ht="12.75">
      <c r="A26" s="15">
        <v>222</v>
      </c>
      <c r="B26" s="11" t="s">
        <v>229</v>
      </c>
      <c r="C26" s="11" t="s">
        <v>392</v>
      </c>
      <c r="D26" s="11" t="s">
        <v>393</v>
      </c>
      <c r="E26" s="2"/>
      <c r="F26" s="2"/>
      <c r="G26" s="2"/>
      <c r="H26" s="2">
        <v>0</v>
      </c>
      <c r="I26" s="2">
        <v>0</v>
      </c>
      <c r="J26" s="23" t="s">
        <v>441</v>
      </c>
    </row>
    <row r="27" spans="1:10" ht="12.75">
      <c r="A27" s="15">
        <v>224</v>
      </c>
      <c r="B27" s="11" t="s">
        <v>395</v>
      </c>
      <c r="C27" s="11" t="s">
        <v>396</v>
      </c>
      <c r="D27" s="11" t="s">
        <v>314</v>
      </c>
      <c r="E27" s="2"/>
      <c r="F27" s="2"/>
      <c r="G27" s="2"/>
      <c r="H27" s="2">
        <v>0</v>
      </c>
      <c r="I27" s="2">
        <v>0</v>
      </c>
      <c r="J27" s="23" t="s">
        <v>441</v>
      </c>
    </row>
    <row r="28" spans="1:10" ht="12.75">
      <c r="A28" s="15">
        <v>225</v>
      </c>
      <c r="B28" s="11" t="s">
        <v>40</v>
      </c>
      <c r="C28" s="11" t="s">
        <v>397</v>
      </c>
      <c r="D28" s="11" t="s">
        <v>36</v>
      </c>
      <c r="E28" s="2"/>
      <c r="F28" s="2"/>
      <c r="G28" s="2"/>
      <c r="H28" s="2">
        <v>0</v>
      </c>
      <c r="I28" s="2">
        <v>0</v>
      </c>
      <c r="J28" s="23" t="s">
        <v>441</v>
      </c>
    </row>
    <row r="29" spans="1:11" ht="12.75">
      <c r="A29" s="15">
        <v>239</v>
      </c>
      <c r="B29" s="11" t="s">
        <v>409</v>
      </c>
      <c r="C29" s="11" t="s">
        <v>410</v>
      </c>
      <c r="D29" s="11" t="s">
        <v>36</v>
      </c>
      <c r="E29" s="2"/>
      <c r="F29" s="2"/>
      <c r="G29" s="2"/>
      <c r="H29" s="2"/>
      <c r="I29" s="2"/>
      <c r="J29" s="37" t="s">
        <v>441</v>
      </c>
      <c r="K29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Byram</cp:lastModifiedBy>
  <cp:lastPrinted>2013-05-19T15:29:29Z</cp:lastPrinted>
  <dcterms:created xsi:type="dcterms:W3CDTF">2007-05-19T10:00:45Z</dcterms:created>
  <dcterms:modified xsi:type="dcterms:W3CDTF">2013-05-20T09:50:19Z</dcterms:modified>
  <cp:category/>
  <cp:version/>
  <cp:contentType/>
  <cp:contentStatus/>
</cp:coreProperties>
</file>